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Лист1!$A$3:$BH$3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522" i="1"/>
  <c r="BE523" i="1"/>
  <c r="BE524" i="1"/>
  <c r="BE525" i="1"/>
  <c r="BE526" i="1"/>
  <c r="BE527" i="1"/>
  <c r="BE528" i="1"/>
  <c r="BE529" i="1"/>
  <c r="BE530" i="1"/>
  <c r="BE531" i="1"/>
  <c r="BE532" i="1"/>
  <c r="BE533" i="1"/>
  <c r="BE534" i="1"/>
  <c r="BE535" i="1"/>
  <c r="BE536" i="1"/>
  <c r="BE537" i="1"/>
  <c r="BE538" i="1"/>
  <c r="BE539" i="1"/>
  <c r="BE540" i="1"/>
  <c r="BE541" i="1"/>
  <c r="BE542" i="1"/>
  <c r="BE543" i="1"/>
  <c r="BE544" i="1"/>
  <c r="BE545" i="1"/>
  <c r="BE546" i="1"/>
  <c r="BE547" i="1"/>
  <c r="BE548" i="1"/>
  <c r="BE549" i="1"/>
  <c r="BE550" i="1"/>
  <c r="BE551" i="1"/>
  <c r="BE552" i="1"/>
  <c r="BE553" i="1"/>
  <c r="BE554" i="1"/>
  <c r="BE555" i="1"/>
  <c r="BE556" i="1"/>
  <c r="BE557" i="1"/>
  <c r="BE558" i="1"/>
  <c r="BE559" i="1"/>
  <c r="BE560" i="1"/>
  <c r="BE561" i="1"/>
  <c r="BE562" i="1"/>
  <c r="BE563" i="1"/>
  <c r="BE564" i="1"/>
  <c r="BE565" i="1"/>
  <c r="BE566" i="1"/>
  <c r="BE567" i="1"/>
  <c r="BE568" i="1"/>
  <c r="BE569" i="1"/>
  <c r="BE570" i="1"/>
  <c r="BE571" i="1"/>
  <c r="BE572" i="1"/>
  <c r="BE573" i="1"/>
  <c r="BE574" i="1"/>
  <c r="BE575" i="1"/>
  <c r="BE576" i="1"/>
  <c r="BE577" i="1"/>
  <c r="BE578" i="1"/>
  <c r="BE579" i="1"/>
  <c r="BE580" i="1"/>
  <c r="BE581" i="1"/>
  <c r="BE582" i="1"/>
  <c r="BE583" i="1"/>
  <c r="BE584" i="1"/>
  <c r="BE585" i="1"/>
  <c r="BE586" i="1"/>
  <c r="BE587" i="1"/>
  <c r="BE588" i="1"/>
  <c r="BE589" i="1"/>
  <c r="BE590" i="1"/>
  <c r="BE591" i="1"/>
  <c r="BE592" i="1"/>
  <c r="BE593" i="1"/>
  <c r="BE594" i="1"/>
  <c r="BE595" i="1"/>
  <c r="BE596" i="1"/>
  <c r="BE597" i="1"/>
  <c r="BE598" i="1"/>
  <c r="BE599" i="1"/>
  <c r="BE600" i="1"/>
  <c r="BE601" i="1"/>
  <c r="BE602" i="1"/>
  <c r="BE603" i="1"/>
  <c r="BE604" i="1"/>
  <c r="BE605" i="1"/>
  <c r="BE606" i="1"/>
  <c r="BE607" i="1"/>
  <c r="BE608" i="1"/>
  <c r="BE609" i="1"/>
  <c r="BE610" i="1"/>
  <c r="BE611" i="1"/>
  <c r="BE612" i="1"/>
  <c r="BE613" i="1"/>
  <c r="BE614" i="1"/>
  <c r="BE615" i="1"/>
  <c r="BE616" i="1"/>
  <c r="BE617" i="1"/>
  <c r="BE618" i="1"/>
  <c r="BE619" i="1"/>
  <c r="BE620" i="1"/>
  <c r="BE621" i="1"/>
  <c r="BE622" i="1"/>
  <c r="BE623" i="1"/>
  <c r="BE624" i="1"/>
  <c r="BE625" i="1"/>
  <c r="BE626" i="1"/>
  <c r="BE627" i="1"/>
  <c r="BE628" i="1"/>
  <c r="BE629" i="1"/>
  <c r="BE630" i="1"/>
  <c r="BE631" i="1"/>
  <c r="BE632" i="1"/>
  <c r="BE633" i="1"/>
  <c r="BE634" i="1"/>
  <c r="BE635" i="1"/>
  <c r="BE636" i="1"/>
  <c r="BE637" i="1"/>
  <c r="BE638" i="1"/>
  <c r="BE639" i="1"/>
  <c r="BE640" i="1"/>
  <c r="BE641" i="1"/>
  <c r="BE642" i="1"/>
  <c r="BE643" i="1"/>
  <c r="BE644" i="1"/>
  <c r="BE645" i="1"/>
  <c r="BE646" i="1"/>
  <c r="BE647" i="1"/>
  <c r="BE648" i="1"/>
  <c r="BE649" i="1"/>
  <c r="BE650" i="1"/>
  <c r="BE651" i="1"/>
  <c r="BE652" i="1"/>
  <c r="BE653" i="1"/>
  <c r="BE654" i="1"/>
  <c r="BE655" i="1"/>
  <c r="BE656" i="1"/>
  <c r="BE657" i="1"/>
  <c r="BE658" i="1"/>
  <c r="BE659" i="1"/>
  <c r="BE660" i="1"/>
  <c r="BE661" i="1"/>
  <c r="BE662" i="1"/>
  <c r="BE663" i="1"/>
  <c r="BE664" i="1"/>
  <c r="BE665" i="1"/>
  <c r="BE666" i="1"/>
  <c r="BE667" i="1"/>
  <c r="BE668" i="1"/>
  <c r="BE669" i="1"/>
  <c r="BE670" i="1"/>
  <c r="BE671" i="1"/>
  <c r="BE672" i="1"/>
  <c r="BE673" i="1"/>
  <c r="BE674" i="1"/>
  <c r="BE675" i="1"/>
  <c r="BE676" i="1"/>
  <c r="BE677" i="1"/>
  <c r="BE678" i="1"/>
  <c r="BE679" i="1"/>
  <c r="BE680" i="1"/>
  <c r="BE681" i="1"/>
  <c r="BE682" i="1"/>
  <c r="BE683" i="1"/>
  <c r="BE684" i="1"/>
  <c r="BE685" i="1"/>
  <c r="BE686" i="1"/>
  <c r="BE687" i="1"/>
  <c r="BE688" i="1"/>
  <c r="BE689" i="1"/>
  <c r="BE690" i="1"/>
  <c r="BE691" i="1"/>
  <c r="BE692" i="1"/>
  <c r="BE693" i="1"/>
  <c r="BE694" i="1"/>
  <c r="BE695" i="1"/>
  <c r="BE696" i="1"/>
  <c r="BE697" i="1"/>
  <c r="BE698" i="1"/>
  <c r="BE699" i="1"/>
  <c r="BE700" i="1"/>
  <c r="BE701" i="1"/>
  <c r="BE702" i="1"/>
  <c r="BE703" i="1"/>
  <c r="BE704" i="1"/>
  <c r="BE705" i="1"/>
  <c r="BE706" i="1"/>
  <c r="BE707" i="1"/>
  <c r="BE708" i="1"/>
  <c r="BE709" i="1"/>
  <c r="BE710" i="1"/>
  <c r="BE711" i="1"/>
  <c r="BE712" i="1"/>
  <c r="BE713" i="1"/>
  <c r="BE714" i="1"/>
  <c r="BE715" i="1"/>
  <c r="BE716" i="1"/>
  <c r="BE717" i="1"/>
  <c r="BE718" i="1"/>
  <c r="BE719" i="1"/>
  <c r="BE720" i="1"/>
  <c r="BE721" i="1"/>
  <c r="BE722" i="1"/>
  <c r="BE723" i="1"/>
  <c r="BE724" i="1"/>
  <c r="BE725" i="1"/>
  <c r="BE726" i="1"/>
  <c r="BE727" i="1"/>
  <c r="BE728" i="1"/>
  <c r="BE729" i="1"/>
  <c r="BE730" i="1"/>
  <c r="BE731" i="1"/>
  <c r="BE732" i="1"/>
  <c r="BE733" i="1"/>
  <c r="BE734" i="1"/>
  <c r="BE735" i="1"/>
  <c r="BE736" i="1"/>
  <c r="BE737" i="1"/>
  <c r="BE738" i="1"/>
  <c r="BE739" i="1"/>
  <c r="BE740" i="1"/>
  <c r="BE4" i="1"/>
</calcChain>
</file>

<file path=xl/sharedStrings.xml><?xml version="1.0" encoding="utf-8"?>
<sst xmlns="http://schemas.openxmlformats.org/spreadsheetml/2006/main" count="2273" uniqueCount="874">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</sst>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1" fillId="0" borderId="1" xfId="0" applyNumberFormat="1" applyFont="1" applyFill="1" applyBorder="1"/>
    <xf numFmtId="4" fontId="10" fillId="0" borderId="1" xfId="0" applyNumberFormat="1" applyFont="1" applyFill="1" applyBorder="1"/>
    <xf numFmtId="2" fontId="2" fillId="0" borderId="1" xfId="0" applyNumberFormat="1" applyFont="1" applyFill="1" applyBorder="1"/>
    <xf numFmtId="0" fontId="1" fillId="0" borderId="1" xfId="0" applyFont="1" applyFill="1" applyBorder="1"/>
    <xf numFmtId="164" fontId="1" fillId="0" borderId="1" xfId="1" applyNumberFormat="1" applyFont="1" applyFill="1" applyBorder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14" fontId="3" fillId="0" borderId="0" xfId="0" applyNumberFormat="1" applyFont="1" applyFill="1" applyBorder="1"/>
    <xf numFmtId="4" fontId="1" fillId="0" borderId="0" xfId="0" applyNumberFormat="1" applyFont="1" applyFill="1" applyBorder="1"/>
    <xf numFmtId="3" fontId="10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42"/>
  <sheetViews>
    <sheetView tabSelected="1" topLeftCell="AT1" workbookViewId="0">
      <selection activeCell="BE1" sqref="BE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4" customWidth="1"/>
    <col min="5" max="5" width="16" style="7" customWidth="1"/>
    <col min="6" max="6" width="17.42578125" customWidth="1"/>
    <col min="7" max="7" width="13.5703125" customWidth="1"/>
    <col min="8" max="8" width="15.5703125" style="7" bestFit="1" customWidth="1"/>
    <col min="9" max="9" width="15.85546875" customWidth="1"/>
    <col min="10" max="10" width="17.5703125" customWidth="1"/>
    <col min="11" max="11" width="18" style="7" customWidth="1"/>
    <col min="12" max="12" width="15.28515625" customWidth="1"/>
    <col min="13" max="13" width="14.140625" customWidth="1"/>
    <col min="14" max="14" width="14" style="7" customWidth="1"/>
    <col min="15" max="15" width="12.7109375" customWidth="1"/>
    <col min="16" max="16" width="14.140625" customWidth="1"/>
    <col min="17" max="17" width="14.7109375" style="7" customWidth="1"/>
    <col min="18" max="18" width="15.42578125" customWidth="1"/>
    <col min="19" max="19" width="16.85546875" customWidth="1"/>
    <col min="20" max="20" width="15" style="7" customWidth="1"/>
    <col min="21" max="21" width="16.140625" customWidth="1"/>
    <col min="22" max="22" width="16" customWidth="1"/>
    <col min="23" max="23" width="15.7109375" style="7" customWidth="1"/>
    <col min="24" max="24" width="16.5703125" style="7" customWidth="1"/>
    <col min="25" max="25" width="14.42578125" customWidth="1"/>
    <col min="26" max="26" width="14" customWidth="1"/>
    <col min="27" max="27" width="13.85546875" style="7" customWidth="1"/>
    <col min="28" max="28" width="13.5703125" customWidth="1"/>
    <col min="29" max="29" width="14.140625" customWidth="1"/>
    <col min="30" max="30" width="14.7109375" style="7" customWidth="1"/>
    <col min="31" max="31" width="14" customWidth="1"/>
    <col min="32" max="32" width="13.7109375" customWidth="1"/>
    <col min="33" max="33" width="14.28515625" style="7" customWidth="1"/>
    <col min="34" max="34" width="14.140625" customWidth="1"/>
    <col min="35" max="35" width="16.42578125" customWidth="1"/>
    <col min="36" max="36" width="14.42578125" style="7" customWidth="1"/>
    <col min="37" max="37" width="14.42578125" customWidth="1"/>
    <col min="38" max="38" width="15.28515625" customWidth="1"/>
    <col min="39" max="39" width="15.140625" style="7" customWidth="1"/>
    <col min="40" max="40" width="14.140625" customWidth="1"/>
    <col min="41" max="41" width="14.28515625" customWidth="1"/>
    <col min="42" max="42" width="16.42578125" style="7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7" customWidth="1"/>
    <col min="49" max="49" width="12.7109375" customWidth="1"/>
    <col min="50" max="50" width="14.5703125" customWidth="1"/>
    <col min="51" max="51" width="13.5703125" style="7" customWidth="1"/>
    <col min="52" max="52" width="12.7109375" customWidth="1"/>
    <col min="53" max="53" width="16" customWidth="1"/>
    <col min="54" max="54" width="14.7109375" style="7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4" t="s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spans="1:60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8"/>
      <c r="N2" s="8"/>
      <c r="Q2" s="8"/>
      <c r="T2" s="8"/>
      <c r="W2" s="8"/>
      <c r="X2" s="8"/>
      <c r="AA2" s="8"/>
      <c r="AD2" s="8"/>
      <c r="AG2" s="8"/>
      <c r="AJ2" s="8"/>
      <c r="AM2" s="8"/>
      <c r="AP2" s="8"/>
      <c r="AV2" s="8"/>
      <c r="AY2" s="8"/>
      <c r="BB2" s="8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28</v>
      </c>
      <c r="G3" s="3" t="s">
        <v>29</v>
      </c>
      <c r="H3" s="3" t="s">
        <v>9</v>
      </c>
      <c r="I3" s="3" t="s">
        <v>30</v>
      </c>
      <c r="J3" s="3" t="s">
        <v>31</v>
      </c>
      <c r="K3" s="3" t="s">
        <v>10</v>
      </c>
      <c r="L3" s="3" t="s">
        <v>32</v>
      </c>
      <c r="M3" s="3" t="s">
        <v>33</v>
      </c>
      <c r="N3" s="3" t="s">
        <v>11</v>
      </c>
      <c r="O3" s="3" t="s">
        <v>34</v>
      </c>
      <c r="P3" s="3" t="s">
        <v>35</v>
      </c>
      <c r="Q3" s="3" t="s">
        <v>12</v>
      </c>
      <c r="R3" s="3" t="s">
        <v>36</v>
      </c>
      <c r="S3" s="3" t="s">
        <v>37</v>
      </c>
      <c r="T3" s="3" t="s">
        <v>13</v>
      </c>
      <c r="U3" s="3" t="s">
        <v>38</v>
      </c>
      <c r="V3" s="3" t="s">
        <v>39</v>
      </c>
      <c r="W3" s="3" t="s">
        <v>14</v>
      </c>
      <c r="X3" s="3" t="s">
        <v>15</v>
      </c>
      <c r="Y3" s="3" t="s">
        <v>40</v>
      </c>
      <c r="Z3" s="3" t="s">
        <v>41</v>
      </c>
      <c r="AA3" s="3" t="s">
        <v>16</v>
      </c>
      <c r="AB3" s="3" t="s">
        <v>42</v>
      </c>
      <c r="AC3" s="3" t="s">
        <v>43</v>
      </c>
      <c r="AD3" s="3" t="s">
        <v>17</v>
      </c>
      <c r="AE3" s="3" t="s">
        <v>44</v>
      </c>
      <c r="AF3" s="3" t="s">
        <v>45</v>
      </c>
      <c r="AG3" s="3" t="s">
        <v>18</v>
      </c>
      <c r="AH3" s="3" t="s">
        <v>46</v>
      </c>
      <c r="AI3" s="3" t="s">
        <v>47</v>
      </c>
      <c r="AJ3" s="3" t="s">
        <v>19</v>
      </c>
      <c r="AK3" s="3" t="s">
        <v>48</v>
      </c>
      <c r="AL3" s="3" t="s">
        <v>49</v>
      </c>
      <c r="AM3" s="3" t="s">
        <v>20</v>
      </c>
      <c r="AN3" s="3" t="s">
        <v>50</v>
      </c>
      <c r="AO3" s="3" t="s">
        <v>51</v>
      </c>
      <c r="AP3" s="3" t="s">
        <v>21</v>
      </c>
      <c r="AQ3" s="3" t="s">
        <v>52</v>
      </c>
      <c r="AR3" s="3" t="s">
        <v>53</v>
      </c>
      <c r="AS3" s="3" t="s">
        <v>22</v>
      </c>
      <c r="AT3" s="3" t="s">
        <v>54</v>
      </c>
      <c r="AU3" s="3" t="s">
        <v>55</v>
      </c>
      <c r="AV3" s="3" t="s">
        <v>23</v>
      </c>
      <c r="AW3" s="3" t="s">
        <v>56</v>
      </c>
      <c r="AX3" s="3" t="s">
        <v>57</v>
      </c>
      <c r="AY3" s="3" t="s">
        <v>24</v>
      </c>
      <c r="AZ3" s="3" t="s">
        <v>58</v>
      </c>
      <c r="BA3" s="3" t="s">
        <v>59</v>
      </c>
      <c r="BB3" s="3" t="s">
        <v>25</v>
      </c>
      <c r="BC3" s="3" t="s">
        <v>60</v>
      </c>
      <c r="BD3" s="3" t="s">
        <v>61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1" t="s">
        <v>62</v>
      </c>
      <c r="B4" s="5" t="s">
        <v>63</v>
      </c>
      <c r="C4" s="5" t="s">
        <v>64</v>
      </c>
      <c r="D4" s="6">
        <v>45901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12126985.629999999</v>
      </c>
      <c r="L4" s="9">
        <v>880841.52</v>
      </c>
      <c r="M4" s="9">
        <v>11246144.109999999</v>
      </c>
      <c r="N4" s="9">
        <v>0</v>
      </c>
      <c r="O4" s="9">
        <v>0</v>
      </c>
      <c r="P4" s="9">
        <v>0</v>
      </c>
      <c r="Q4" s="9">
        <v>6542781.1500000004</v>
      </c>
      <c r="R4" s="9">
        <v>475233.79</v>
      </c>
      <c r="S4" s="9">
        <v>6067547.3600000003</v>
      </c>
      <c r="T4" s="9">
        <v>4955335.17</v>
      </c>
      <c r="U4" s="9">
        <v>359929.92</v>
      </c>
      <c r="V4" s="9">
        <v>4595405.25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 t="e">
        <v>#REF!</v>
      </c>
      <c r="AT4" s="9" t="e">
        <v>#REF!</v>
      </c>
      <c r="AU4" s="9" t="e">
        <v>#REF!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10">
        <f>BB4+AY4+AV4+AP4+AM4+AJ4+AG4+AD4+AA4+X4+W4+T4+Q4+N4+R4+K4+H4+E4</f>
        <v>24100335.739999998</v>
      </c>
      <c r="BF4" s="12">
        <v>0</v>
      </c>
      <c r="BG4" s="12">
        <v>0</v>
      </c>
      <c r="BH4" s="12"/>
    </row>
    <row r="5" spans="1:60" ht="15.75" x14ac:dyDescent="0.25">
      <c r="A5" s="11" t="s">
        <v>62</v>
      </c>
      <c r="B5" s="5" t="s">
        <v>63</v>
      </c>
      <c r="C5" s="5" t="s">
        <v>65</v>
      </c>
      <c r="D5" s="6">
        <v>45901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5985585.3999999994</v>
      </c>
      <c r="R5" s="9">
        <v>434761.97</v>
      </c>
      <c r="S5" s="9">
        <v>5550823.4299999997</v>
      </c>
      <c r="T5" s="9">
        <v>4533329.3599999994</v>
      </c>
      <c r="U5" s="9">
        <v>329277.59999999998</v>
      </c>
      <c r="V5" s="9">
        <v>4204051.76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 t="e">
        <v>#REF!</v>
      </c>
      <c r="AT5" s="9" t="e">
        <v>#REF!</v>
      </c>
      <c r="AU5" s="9" t="e">
        <v>#REF!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10">
        <f t="shared" ref="BE5:BE68" si="0">BB5+AY5+AV5+AP5+AM5+AJ5+AG5+AD5+AA5+X5+W5+T5+Q5+N5+R5+K5+H5+E5</f>
        <v>10953676.729999999</v>
      </c>
      <c r="BF5" s="12">
        <v>0</v>
      </c>
      <c r="BG5" s="12">
        <v>0</v>
      </c>
      <c r="BH5" s="12"/>
    </row>
    <row r="6" spans="1:60" ht="15.75" x14ac:dyDescent="0.25">
      <c r="A6" s="11" t="s">
        <v>62</v>
      </c>
      <c r="B6" s="5" t="s">
        <v>63</v>
      </c>
      <c r="C6" s="5" t="s">
        <v>66</v>
      </c>
      <c r="D6" s="6">
        <v>45901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7266371.9499999993</v>
      </c>
      <c r="L6" s="9">
        <v>527791.68000000005</v>
      </c>
      <c r="M6" s="9">
        <v>6738580.2699999996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 t="e">
        <v>#REF!</v>
      </c>
      <c r="AT6" s="9" t="e">
        <v>#REF!</v>
      </c>
      <c r="AU6" s="9" t="e">
        <v>#REF!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10">
        <f t="shared" si="0"/>
        <v>7266371.9499999993</v>
      </c>
      <c r="BF6" s="12">
        <v>0</v>
      </c>
      <c r="BG6" s="12">
        <v>0</v>
      </c>
      <c r="BH6" s="12"/>
    </row>
    <row r="7" spans="1:60" ht="15.75" x14ac:dyDescent="0.25">
      <c r="A7" s="11" t="s">
        <v>67</v>
      </c>
      <c r="B7" s="5" t="s">
        <v>68</v>
      </c>
      <c r="C7" s="5" t="s">
        <v>69</v>
      </c>
      <c r="D7" s="6">
        <v>45905</v>
      </c>
      <c r="E7" s="9">
        <v>0</v>
      </c>
      <c r="F7" s="9">
        <v>0</v>
      </c>
      <c r="G7" s="9">
        <v>0</v>
      </c>
      <c r="H7" s="9">
        <v>7107011.6699999999</v>
      </c>
      <c r="I7" s="9">
        <v>516216.57</v>
      </c>
      <c r="J7" s="9">
        <v>6590795.0999999996</v>
      </c>
      <c r="K7" s="9">
        <v>10742815.74</v>
      </c>
      <c r="L7" s="9">
        <v>780302.58</v>
      </c>
      <c r="M7" s="9">
        <v>9962513.1600000001</v>
      </c>
      <c r="N7" s="9">
        <v>0</v>
      </c>
      <c r="O7" s="9">
        <v>0</v>
      </c>
      <c r="P7" s="9">
        <v>0</v>
      </c>
      <c r="Q7" s="9">
        <v>6795765.5899999999</v>
      </c>
      <c r="R7" s="9">
        <v>493609.27</v>
      </c>
      <c r="S7" s="9">
        <v>6302156.3200000003</v>
      </c>
      <c r="T7" s="9">
        <v>5146939.12</v>
      </c>
      <c r="U7" s="9">
        <v>373847.03999999998</v>
      </c>
      <c r="V7" s="9">
        <v>4773092.08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 t="e">
        <v>#REF!</v>
      </c>
      <c r="AT7" s="9" t="e">
        <v>#REF!</v>
      </c>
      <c r="AU7" s="9" t="e">
        <v>#REF!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10">
        <f t="shared" si="0"/>
        <v>30286141.390000001</v>
      </c>
      <c r="BF7" s="12">
        <v>0</v>
      </c>
      <c r="BG7" s="12">
        <v>0</v>
      </c>
      <c r="BH7" s="12"/>
    </row>
    <row r="8" spans="1:60" ht="15.75" x14ac:dyDescent="0.25">
      <c r="A8" s="11" t="s">
        <v>67</v>
      </c>
      <c r="B8" s="5" t="s">
        <v>68</v>
      </c>
      <c r="C8" s="5" t="s">
        <v>70</v>
      </c>
      <c r="D8" s="6">
        <v>45905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11016081.739999998</v>
      </c>
      <c r="L8" s="9">
        <v>800151.21</v>
      </c>
      <c r="M8" s="9">
        <v>10215930.529999999</v>
      </c>
      <c r="N8" s="9">
        <v>0</v>
      </c>
      <c r="O8" s="9">
        <v>0</v>
      </c>
      <c r="P8" s="9">
        <v>0</v>
      </c>
      <c r="Q8" s="9">
        <v>2854115.4499999997</v>
      </c>
      <c r="R8" s="9">
        <v>207308.19</v>
      </c>
      <c r="S8" s="9">
        <v>2646807.2599999998</v>
      </c>
      <c r="T8" s="9">
        <v>2161634.0699999998</v>
      </c>
      <c r="U8" s="9">
        <v>157009.92000000001</v>
      </c>
      <c r="V8" s="9">
        <v>2004624.15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 t="e">
        <v>#REF!</v>
      </c>
      <c r="AT8" s="9" t="e">
        <v>#REF!</v>
      </c>
      <c r="AU8" s="9" t="e">
        <v>#REF!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10">
        <f t="shared" si="0"/>
        <v>16239139.449999999</v>
      </c>
      <c r="BF8" s="12">
        <v>0</v>
      </c>
      <c r="BG8" s="12">
        <v>0</v>
      </c>
      <c r="BH8" s="12"/>
    </row>
    <row r="9" spans="1:60" ht="15.75" x14ac:dyDescent="0.25">
      <c r="A9" s="11" t="s">
        <v>67</v>
      </c>
      <c r="B9" s="5" t="s">
        <v>68</v>
      </c>
      <c r="C9" s="5" t="s">
        <v>71</v>
      </c>
      <c r="D9" s="6">
        <v>45905</v>
      </c>
      <c r="E9" s="9">
        <v>0</v>
      </c>
      <c r="F9" s="9">
        <v>0</v>
      </c>
      <c r="G9" s="9">
        <v>0</v>
      </c>
      <c r="H9" s="9">
        <v>18229184.609999999</v>
      </c>
      <c r="I9" s="9">
        <v>1324073.7</v>
      </c>
      <c r="J9" s="9">
        <v>16905110.91</v>
      </c>
      <c r="K9" s="9">
        <v>27554868.379999999</v>
      </c>
      <c r="L9" s="9">
        <v>2001443.14</v>
      </c>
      <c r="M9" s="9">
        <v>25553425.239999998</v>
      </c>
      <c r="N9" s="9">
        <v>0</v>
      </c>
      <c r="O9" s="9">
        <v>0</v>
      </c>
      <c r="P9" s="9">
        <v>0</v>
      </c>
      <c r="Q9" s="9">
        <v>32899582.370000001</v>
      </c>
      <c r="R9" s="9">
        <v>2389655.52</v>
      </c>
      <c r="S9" s="9">
        <v>30509926.850000001</v>
      </c>
      <c r="T9" s="9">
        <v>24917302.620000001</v>
      </c>
      <c r="U9" s="9">
        <v>1809864</v>
      </c>
      <c r="V9" s="9">
        <v>23107438.620000001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e">
        <v>#REF!</v>
      </c>
      <c r="AT9" s="9" t="e">
        <v>#REF!</v>
      </c>
      <c r="AU9" s="9" t="e">
        <v>#REF!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10">
        <f t="shared" si="0"/>
        <v>105990593.5</v>
      </c>
      <c r="BF9" s="12">
        <v>0</v>
      </c>
      <c r="BG9" s="12">
        <v>0</v>
      </c>
      <c r="BH9" s="12"/>
    </row>
    <row r="10" spans="1:60" ht="15.75" x14ac:dyDescent="0.25">
      <c r="A10" s="11" t="s">
        <v>67</v>
      </c>
      <c r="B10" s="5" t="s">
        <v>68</v>
      </c>
      <c r="C10" s="5" t="s">
        <v>72</v>
      </c>
      <c r="D10" s="6">
        <v>45905</v>
      </c>
      <c r="E10" s="9">
        <v>0</v>
      </c>
      <c r="F10" s="9">
        <v>0</v>
      </c>
      <c r="G10" s="9">
        <v>0</v>
      </c>
      <c r="H10" s="9">
        <v>8028195.2999999998</v>
      </c>
      <c r="I10" s="9">
        <v>583126.59</v>
      </c>
      <c r="J10" s="9">
        <v>7445068.71</v>
      </c>
      <c r="K10" s="9">
        <v>12135258.35</v>
      </c>
      <c r="L10" s="9">
        <v>881442.41</v>
      </c>
      <c r="M10" s="9">
        <v>11253815.939999999</v>
      </c>
      <c r="N10" s="9">
        <v>0</v>
      </c>
      <c r="O10" s="9">
        <v>0</v>
      </c>
      <c r="P10" s="9">
        <v>0</v>
      </c>
      <c r="Q10" s="9">
        <v>17778539.75</v>
      </c>
      <c r="R10" s="9">
        <v>1291341.18</v>
      </c>
      <c r="S10" s="9">
        <v>16487198.57</v>
      </c>
      <c r="T10" s="9">
        <v>13465011.500000002</v>
      </c>
      <c r="U10" s="9">
        <v>978028.8</v>
      </c>
      <c r="V10" s="9">
        <v>12486982.700000001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 t="e">
        <v>#REF!</v>
      </c>
      <c r="AT10" s="9" t="e">
        <v>#REF!</v>
      </c>
      <c r="AU10" s="9" t="e">
        <v>#REF!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10">
        <f t="shared" si="0"/>
        <v>52698346.079999998</v>
      </c>
      <c r="BF10" s="12">
        <v>0</v>
      </c>
      <c r="BG10" s="12">
        <v>0</v>
      </c>
      <c r="BH10" s="12"/>
    </row>
    <row r="11" spans="1:60" ht="15.75" x14ac:dyDescent="0.25">
      <c r="A11" s="11" t="s">
        <v>67</v>
      </c>
      <c r="B11" s="5" t="s">
        <v>68</v>
      </c>
      <c r="C11" s="5" t="s">
        <v>73</v>
      </c>
      <c r="D11" s="6">
        <v>45905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13125293.49</v>
      </c>
      <c r="L11" s="9">
        <v>953353.44</v>
      </c>
      <c r="M11" s="9">
        <v>12171940.050000001</v>
      </c>
      <c r="N11" s="9">
        <v>0</v>
      </c>
      <c r="O11" s="9">
        <v>0</v>
      </c>
      <c r="P11" s="9">
        <v>0</v>
      </c>
      <c r="Q11" s="9">
        <v>5794769.4799999995</v>
      </c>
      <c r="R11" s="9">
        <v>420902.09</v>
      </c>
      <c r="S11" s="9">
        <v>5373867.3899999997</v>
      </c>
      <c r="T11" s="9">
        <v>4388810.26</v>
      </c>
      <c r="U11" s="9">
        <v>318780.48</v>
      </c>
      <c r="V11" s="9">
        <v>4070029.7800000003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 t="e">
        <v>#REF!</v>
      </c>
      <c r="AT11" s="9" t="e">
        <v>#REF!</v>
      </c>
      <c r="AU11" s="9" t="e">
        <v>#REF!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10">
        <f t="shared" si="0"/>
        <v>23729775.32</v>
      </c>
      <c r="BF11" s="12">
        <v>0</v>
      </c>
      <c r="BG11" s="12">
        <v>0</v>
      </c>
      <c r="BH11" s="12"/>
    </row>
    <row r="12" spans="1:60" ht="15.75" x14ac:dyDescent="0.25">
      <c r="A12" s="11" t="s">
        <v>67</v>
      </c>
      <c r="B12" s="5" t="s">
        <v>68</v>
      </c>
      <c r="C12" s="5" t="s">
        <v>74</v>
      </c>
      <c r="D12" s="6">
        <v>45901</v>
      </c>
      <c r="E12" s="9">
        <v>0</v>
      </c>
      <c r="F12" s="9">
        <v>0</v>
      </c>
      <c r="G12" s="9">
        <v>0</v>
      </c>
      <c r="H12" s="9">
        <v>13656694.090000002</v>
      </c>
      <c r="I12" s="9">
        <v>991951.63</v>
      </c>
      <c r="J12" s="9">
        <v>12664742.460000001</v>
      </c>
      <c r="K12" s="9">
        <v>20643183.779999997</v>
      </c>
      <c r="L12" s="9">
        <v>1499414.11</v>
      </c>
      <c r="M12" s="9">
        <v>19143769.669999998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23214714.440000001</v>
      </c>
      <c r="U12" s="9">
        <v>1686196.8</v>
      </c>
      <c r="V12" s="9">
        <v>21528517.640000001</v>
      </c>
      <c r="W12" s="9">
        <v>0</v>
      </c>
      <c r="X12" s="9">
        <v>7774596.79</v>
      </c>
      <c r="Y12" s="9">
        <v>564706.5</v>
      </c>
      <c r="Z12" s="9">
        <v>7209890.29</v>
      </c>
      <c r="AA12" s="9">
        <v>20984338.579999998</v>
      </c>
      <c r="AB12" s="9">
        <v>1524193.83</v>
      </c>
      <c r="AC12" s="9">
        <v>19460144.75</v>
      </c>
      <c r="AD12" s="9">
        <v>11289215.08</v>
      </c>
      <c r="AE12" s="9">
        <v>819990.2</v>
      </c>
      <c r="AF12" s="9">
        <v>10469224.880000001</v>
      </c>
      <c r="AG12" s="9">
        <v>0</v>
      </c>
      <c r="AH12" s="9">
        <v>0</v>
      </c>
      <c r="AI12" s="9">
        <v>0</v>
      </c>
      <c r="AJ12" s="9">
        <v>8356739.4500000002</v>
      </c>
      <c r="AK12" s="9">
        <v>606990.34</v>
      </c>
      <c r="AL12" s="9">
        <v>7749749.1100000003</v>
      </c>
      <c r="AM12" s="9">
        <v>15179233.77</v>
      </c>
      <c r="AN12" s="9">
        <v>1102541.04</v>
      </c>
      <c r="AO12" s="9">
        <v>14076692.73</v>
      </c>
      <c r="AP12" s="9">
        <v>3956971.14</v>
      </c>
      <c r="AQ12" s="9">
        <v>287413.92</v>
      </c>
      <c r="AR12" s="9">
        <v>3669557.22</v>
      </c>
      <c r="AS12" s="9" t="e">
        <v>#REF!</v>
      </c>
      <c r="AT12" s="9" t="e">
        <v>#REF!</v>
      </c>
      <c r="AU12" s="9" t="e">
        <v>#REF!</v>
      </c>
      <c r="AV12" s="9">
        <v>1483994.42</v>
      </c>
      <c r="AW12" s="9">
        <v>107789.68</v>
      </c>
      <c r="AX12" s="9">
        <v>1376204.74</v>
      </c>
      <c r="AY12" s="9">
        <v>1483994.42</v>
      </c>
      <c r="AZ12" s="9">
        <v>107789.68</v>
      </c>
      <c r="BA12" s="9">
        <v>1376204.74</v>
      </c>
      <c r="BB12" s="9">
        <v>0</v>
      </c>
      <c r="BC12" s="9">
        <v>0</v>
      </c>
      <c r="BD12" s="9">
        <v>0</v>
      </c>
      <c r="BE12" s="10">
        <f t="shared" si="0"/>
        <v>128023675.96000001</v>
      </c>
      <c r="BF12" s="12">
        <v>0</v>
      </c>
      <c r="BG12" s="12">
        <v>0</v>
      </c>
      <c r="BH12" s="12"/>
    </row>
    <row r="13" spans="1:60" ht="15.75" x14ac:dyDescent="0.25">
      <c r="A13" s="11" t="s">
        <v>67</v>
      </c>
      <c r="B13" s="5" t="s">
        <v>68</v>
      </c>
      <c r="C13" s="5" t="s">
        <v>75</v>
      </c>
      <c r="D13" s="6">
        <v>45905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35510660.340000004</v>
      </c>
      <c r="R13" s="9">
        <v>2579310.7200000002</v>
      </c>
      <c r="S13" s="9">
        <v>32931349.620000001</v>
      </c>
      <c r="T13" s="9">
        <v>26894866.32</v>
      </c>
      <c r="U13" s="9">
        <v>1953504</v>
      </c>
      <c r="V13" s="9">
        <v>24941362.32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 t="e">
        <v>#REF!</v>
      </c>
      <c r="AT13" s="9" t="e">
        <v>#REF!</v>
      </c>
      <c r="AU13" s="9" t="e">
        <v>#REF!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10">
        <f t="shared" si="0"/>
        <v>64984837.380000003</v>
      </c>
      <c r="BF13" s="12">
        <v>0</v>
      </c>
      <c r="BG13" s="12">
        <v>0</v>
      </c>
      <c r="BH13" s="12"/>
    </row>
    <row r="14" spans="1:60" ht="15.75" x14ac:dyDescent="0.25">
      <c r="A14" s="11" t="s">
        <v>67</v>
      </c>
      <c r="B14" s="5" t="s">
        <v>68</v>
      </c>
      <c r="C14" s="5" t="s">
        <v>76</v>
      </c>
      <c r="D14" s="6">
        <v>45905</v>
      </c>
      <c r="E14" s="9">
        <v>0</v>
      </c>
      <c r="F14" s="9">
        <v>0</v>
      </c>
      <c r="G14" s="9">
        <v>0</v>
      </c>
      <c r="H14" s="9">
        <v>13362024.729999999</v>
      </c>
      <c r="I14" s="9">
        <v>970548.37</v>
      </c>
      <c r="J14" s="9">
        <v>12391476.359999999</v>
      </c>
      <c r="K14" s="9">
        <v>20197767.52</v>
      </c>
      <c r="L14" s="9">
        <v>1467061.38</v>
      </c>
      <c r="M14" s="9">
        <v>18730706.140000001</v>
      </c>
      <c r="N14" s="9">
        <v>0</v>
      </c>
      <c r="O14" s="9">
        <v>0</v>
      </c>
      <c r="P14" s="9">
        <v>0</v>
      </c>
      <c r="Q14" s="9">
        <v>30417814.940000001</v>
      </c>
      <c r="R14" s="9">
        <v>2209392.77</v>
      </c>
      <c r="S14" s="9">
        <v>28208422.170000002</v>
      </c>
      <c r="T14" s="9">
        <v>23037675.41</v>
      </c>
      <c r="U14" s="9">
        <v>1673337.6</v>
      </c>
      <c r="V14" s="9">
        <v>21364337.809999999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 t="e">
        <v>#REF!</v>
      </c>
      <c r="AT14" s="9" t="e">
        <v>#REF!</v>
      </c>
      <c r="AU14" s="9" t="e">
        <v>#REF!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10">
        <f t="shared" si="0"/>
        <v>89224675.370000005</v>
      </c>
      <c r="BF14" s="12">
        <v>0</v>
      </c>
      <c r="BG14" s="12">
        <v>0</v>
      </c>
      <c r="BH14" s="12"/>
    </row>
    <row r="15" spans="1:60" ht="15.75" x14ac:dyDescent="0.25">
      <c r="A15" s="11" t="s">
        <v>67</v>
      </c>
      <c r="B15" s="5" t="s">
        <v>68</v>
      </c>
      <c r="C15" s="5" t="s">
        <v>77</v>
      </c>
      <c r="D15" s="6">
        <v>45901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5974954.3599999994</v>
      </c>
      <c r="L15" s="9">
        <v>433989.78</v>
      </c>
      <c r="M15" s="9">
        <v>5540964.5799999991</v>
      </c>
      <c r="N15" s="9">
        <v>0</v>
      </c>
      <c r="O15" s="9">
        <v>0</v>
      </c>
      <c r="P15" s="9">
        <v>0</v>
      </c>
      <c r="Q15" s="9">
        <v>3610747.82</v>
      </c>
      <c r="R15" s="9">
        <v>262266.05</v>
      </c>
      <c r="S15" s="9">
        <v>3348481.77</v>
      </c>
      <c r="T15" s="9">
        <v>2734688.0900000003</v>
      </c>
      <c r="U15" s="9">
        <v>198633.60000000001</v>
      </c>
      <c r="V15" s="9">
        <v>2536054.4900000002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 t="e">
        <v>#REF!</v>
      </c>
      <c r="AT15" s="9" t="e">
        <v>#REF!</v>
      </c>
      <c r="AU15" s="9" t="e">
        <v>#REF!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10">
        <f t="shared" si="0"/>
        <v>12582656.32</v>
      </c>
      <c r="BF15" s="12">
        <v>0</v>
      </c>
      <c r="BG15" s="12">
        <v>0</v>
      </c>
      <c r="BH15" s="12"/>
    </row>
    <row r="16" spans="1:60" ht="15.75" x14ac:dyDescent="0.25">
      <c r="A16" s="11" t="s">
        <v>67</v>
      </c>
      <c r="B16" s="5" t="s">
        <v>68</v>
      </c>
      <c r="C16" s="5" t="s">
        <v>78</v>
      </c>
      <c r="D16" s="6">
        <v>45905</v>
      </c>
      <c r="E16" s="9">
        <v>0</v>
      </c>
      <c r="F16" s="9">
        <v>0</v>
      </c>
      <c r="G16" s="9">
        <v>0</v>
      </c>
      <c r="H16" s="9">
        <v>15995106.67</v>
      </c>
      <c r="I16" s="9">
        <v>1161801.83</v>
      </c>
      <c r="J16" s="9">
        <v>14833304.84</v>
      </c>
      <c r="K16" s="9">
        <v>24177881.150000002</v>
      </c>
      <c r="L16" s="9">
        <v>1756156.25</v>
      </c>
      <c r="M16" s="9">
        <v>22421724.900000002</v>
      </c>
      <c r="N16" s="9">
        <v>0</v>
      </c>
      <c r="O16" s="9">
        <v>0</v>
      </c>
      <c r="P16" s="9">
        <v>0</v>
      </c>
      <c r="Q16" s="9">
        <v>33803761.369999997</v>
      </c>
      <c r="R16" s="9">
        <v>2455330.41</v>
      </c>
      <c r="S16" s="9">
        <v>31348430.959999997</v>
      </c>
      <c r="T16" s="9">
        <v>25602104.68</v>
      </c>
      <c r="U16" s="9">
        <v>1859604.48</v>
      </c>
      <c r="V16" s="9">
        <v>23742500.199999999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 t="e">
        <v>#REF!</v>
      </c>
      <c r="AT16" s="9" t="e">
        <v>#REF!</v>
      </c>
      <c r="AU16" s="9" t="e">
        <v>#REF!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10">
        <f t="shared" si="0"/>
        <v>102034184.28</v>
      </c>
      <c r="BF16" s="12">
        <v>0</v>
      </c>
      <c r="BG16" s="12">
        <v>0</v>
      </c>
      <c r="BH16" s="12"/>
    </row>
    <row r="17" spans="1:60" ht="15.75" x14ac:dyDescent="0.25">
      <c r="A17" s="11" t="s">
        <v>67</v>
      </c>
      <c r="B17" s="5" t="s">
        <v>68</v>
      </c>
      <c r="C17" s="5" t="s">
        <v>79</v>
      </c>
      <c r="D17" s="6">
        <v>45905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14401818.289999999</v>
      </c>
      <c r="L17" s="9">
        <v>1046073.6</v>
      </c>
      <c r="M17" s="9">
        <v>13355744.689999999</v>
      </c>
      <c r="N17" s="9">
        <v>0</v>
      </c>
      <c r="O17" s="9">
        <v>0</v>
      </c>
      <c r="P17" s="9">
        <v>0</v>
      </c>
      <c r="Q17" s="9">
        <v>5968178.21</v>
      </c>
      <c r="R17" s="9">
        <v>433497.59999999998</v>
      </c>
      <c r="S17" s="9">
        <v>5534680.6100000003</v>
      </c>
      <c r="T17" s="9">
        <v>4520145.5999999996</v>
      </c>
      <c r="U17" s="9">
        <v>328320</v>
      </c>
      <c r="V17" s="9">
        <v>4191825.6</v>
      </c>
      <c r="W17" s="9">
        <v>69205.83</v>
      </c>
      <c r="X17" s="9">
        <v>1439804.2699999998</v>
      </c>
      <c r="Y17" s="9">
        <v>104579.94</v>
      </c>
      <c r="Z17" s="9">
        <v>1335224.3299999998</v>
      </c>
      <c r="AA17" s="9">
        <v>3886161.7</v>
      </c>
      <c r="AB17" s="9">
        <v>282270.69</v>
      </c>
      <c r="AC17" s="9">
        <v>3603891.0100000002</v>
      </c>
      <c r="AD17" s="9">
        <v>2090688.49</v>
      </c>
      <c r="AE17" s="9">
        <v>151856.79999999999</v>
      </c>
      <c r="AF17" s="9">
        <v>1938831.69</v>
      </c>
      <c r="AG17" s="9">
        <v>0</v>
      </c>
      <c r="AH17" s="9">
        <v>0</v>
      </c>
      <c r="AI17" s="9">
        <v>0</v>
      </c>
      <c r="AJ17" s="9">
        <v>1547613.2600000002</v>
      </c>
      <c r="AK17" s="9">
        <v>112410.62</v>
      </c>
      <c r="AL17" s="9">
        <v>1435202.6400000001</v>
      </c>
      <c r="AM17" s="9">
        <v>2811094.4099999997</v>
      </c>
      <c r="AN17" s="9">
        <v>204183.36</v>
      </c>
      <c r="AO17" s="9">
        <v>2606911.0499999998</v>
      </c>
      <c r="AP17" s="9">
        <v>1978485.57</v>
      </c>
      <c r="AQ17" s="9">
        <v>143706.96</v>
      </c>
      <c r="AR17" s="9">
        <v>1834778.61</v>
      </c>
      <c r="AS17" s="9" t="e">
        <v>#REF!</v>
      </c>
      <c r="AT17" s="9" t="e">
        <v>#REF!</v>
      </c>
      <c r="AU17" s="9" t="e">
        <v>#REF!</v>
      </c>
      <c r="AV17" s="9">
        <v>1483994.42</v>
      </c>
      <c r="AW17" s="9">
        <v>107789.68</v>
      </c>
      <c r="AX17" s="9">
        <v>1376204.74</v>
      </c>
      <c r="AY17" s="9">
        <v>1483994.42</v>
      </c>
      <c r="AZ17" s="9">
        <v>107789.68</v>
      </c>
      <c r="BA17" s="9">
        <v>1376204.74</v>
      </c>
      <c r="BB17" s="9">
        <v>0</v>
      </c>
      <c r="BC17" s="9">
        <v>0</v>
      </c>
      <c r="BD17" s="9">
        <v>0</v>
      </c>
      <c r="BE17" s="10">
        <f t="shared" si="0"/>
        <v>42114682.07</v>
      </c>
      <c r="BF17" s="12">
        <v>0</v>
      </c>
      <c r="BG17" s="12">
        <v>0</v>
      </c>
      <c r="BH17" s="12"/>
    </row>
    <row r="18" spans="1:60" ht="15.75" x14ac:dyDescent="0.25">
      <c r="A18" s="11" t="s">
        <v>67</v>
      </c>
      <c r="B18" s="5" t="s">
        <v>68</v>
      </c>
      <c r="C18" s="5" t="s">
        <v>80</v>
      </c>
      <c r="D18" s="6">
        <v>45905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14900481.25</v>
      </c>
      <c r="L18" s="9">
        <v>1082293.8999999999</v>
      </c>
      <c r="M18" s="9">
        <v>13818187.35</v>
      </c>
      <c r="N18" s="9">
        <v>0</v>
      </c>
      <c r="O18" s="9">
        <v>0</v>
      </c>
      <c r="P18" s="9">
        <v>0</v>
      </c>
      <c r="Q18" s="9">
        <v>8097988.9200000009</v>
      </c>
      <c r="R18" s="9">
        <v>588196.04</v>
      </c>
      <c r="S18" s="9">
        <v>7509792.8800000008</v>
      </c>
      <c r="T18" s="9">
        <v>6133209.7799999993</v>
      </c>
      <c r="U18" s="9">
        <v>445484.64</v>
      </c>
      <c r="V18" s="9">
        <v>5687725.1399999997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 t="e">
        <v>#REF!</v>
      </c>
      <c r="AT18" s="9" t="e">
        <v>#REF!</v>
      </c>
      <c r="AU18" s="9" t="e">
        <v>#REF!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10">
        <f t="shared" si="0"/>
        <v>29719875.989999998</v>
      </c>
      <c r="BF18" s="12">
        <v>0</v>
      </c>
      <c r="BG18" s="12">
        <v>0</v>
      </c>
      <c r="BH18" s="12"/>
    </row>
    <row r="19" spans="1:60" ht="15.75" x14ac:dyDescent="0.25">
      <c r="A19" s="11" t="s">
        <v>67</v>
      </c>
      <c r="B19" s="5" t="s">
        <v>68</v>
      </c>
      <c r="C19" s="5" t="s">
        <v>81</v>
      </c>
      <c r="D19" s="6">
        <v>45905</v>
      </c>
      <c r="E19" s="9">
        <v>0</v>
      </c>
      <c r="F19" s="9">
        <v>0</v>
      </c>
      <c r="G19" s="9">
        <v>0</v>
      </c>
      <c r="H19" s="9">
        <v>15685445.530000001</v>
      </c>
      <c r="I19" s="9">
        <v>1139309.6399999999</v>
      </c>
      <c r="J19" s="9">
        <v>14546135.890000001</v>
      </c>
      <c r="K19" s="9">
        <v>23709803.620000001</v>
      </c>
      <c r="L19" s="9">
        <v>1722157.52</v>
      </c>
      <c r="M19" s="9">
        <v>21987646.100000001</v>
      </c>
      <c r="N19" s="9">
        <v>0</v>
      </c>
      <c r="O19" s="9">
        <v>0</v>
      </c>
      <c r="P19" s="9">
        <v>0</v>
      </c>
      <c r="Q19" s="9">
        <v>30851336.77</v>
      </c>
      <c r="R19" s="9">
        <v>2240881.5499999998</v>
      </c>
      <c r="S19" s="9">
        <v>28610455.219999999</v>
      </c>
      <c r="T19" s="9">
        <v>23366013.759999998</v>
      </c>
      <c r="U19" s="9">
        <v>1697186.4</v>
      </c>
      <c r="V19" s="9">
        <v>21668827.359999999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 t="e">
        <v>#REF!</v>
      </c>
      <c r="AT19" s="9" t="e">
        <v>#REF!</v>
      </c>
      <c r="AU19" s="9" t="e">
        <v>#REF!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10">
        <f t="shared" si="0"/>
        <v>95853481.230000004</v>
      </c>
      <c r="BF19" s="12">
        <v>0</v>
      </c>
      <c r="BG19" s="12">
        <v>0</v>
      </c>
      <c r="BH19" s="12"/>
    </row>
    <row r="20" spans="1:60" ht="15.75" x14ac:dyDescent="0.25">
      <c r="A20" s="11" t="s">
        <v>67</v>
      </c>
      <c r="B20" s="5" t="s">
        <v>68</v>
      </c>
      <c r="C20" s="5" t="s">
        <v>82</v>
      </c>
      <c r="D20" s="6">
        <v>45905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7855537.25</v>
      </c>
      <c r="L20" s="9">
        <v>570585.59999999998</v>
      </c>
      <c r="M20" s="9">
        <v>7284951.6500000004</v>
      </c>
      <c r="N20" s="9">
        <v>0</v>
      </c>
      <c r="O20" s="9">
        <v>0</v>
      </c>
      <c r="P20" s="9">
        <v>0</v>
      </c>
      <c r="Q20" s="9">
        <v>4468176.08</v>
      </c>
      <c r="R20" s="9">
        <v>324545.2</v>
      </c>
      <c r="S20" s="9">
        <v>4143630.88</v>
      </c>
      <c r="T20" s="9">
        <v>3723093.26</v>
      </c>
      <c r="U20" s="9">
        <v>270426.23999999999</v>
      </c>
      <c r="V20" s="9">
        <v>3452667.02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 t="e">
        <v>#REF!</v>
      </c>
      <c r="AT20" s="9" t="e">
        <v>#REF!</v>
      </c>
      <c r="AU20" s="9" t="e">
        <v>#REF!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10">
        <f t="shared" si="0"/>
        <v>16371351.789999999</v>
      </c>
      <c r="BF20" s="12">
        <v>0</v>
      </c>
      <c r="BG20" s="12">
        <v>0</v>
      </c>
      <c r="BH20" s="12"/>
    </row>
    <row r="21" spans="1:60" ht="15.75" x14ac:dyDescent="0.25">
      <c r="A21" s="11" t="s">
        <v>67</v>
      </c>
      <c r="B21" s="5" t="s">
        <v>68</v>
      </c>
      <c r="C21" s="5" t="s">
        <v>83</v>
      </c>
      <c r="D21" s="6">
        <v>45905</v>
      </c>
      <c r="E21" s="9">
        <v>0</v>
      </c>
      <c r="F21" s="9">
        <v>0</v>
      </c>
      <c r="G21" s="9">
        <v>0</v>
      </c>
      <c r="H21" s="9">
        <v>11740178.35</v>
      </c>
      <c r="I21" s="9">
        <v>852745.84</v>
      </c>
      <c r="J21" s="9">
        <v>10887432.51</v>
      </c>
      <c r="K21" s="9">
        <v>17746217.190000001</v>
      </c>
      <c r="L21" s="9">
        <v>1288993.44</v>
      </c>
      <c r="M21" s="9">
        <v>16457223.75</v>
      </c>
      <c r="N21" s="9">
        <v>0</v>
      </c>
      <c r="O21" s="9">
        <v>0</v>
      </c>
      <c r="P21" s="9">
        <v>0</v>
      </c>
      <c r="Q21" s="9">
        <v>24277222.68</v>
      </c>
      <c r="R21" s="9">
        <v>1763371.9</v>
      </c>
      <c r="S21" s="9">
        <v>22513850.780000001</v>
      </c>
      <c r="T21" s="9">
        <v>18386947.820000004</v>
      </c>
      <c r="U21" s="9">
        <v>1335532.8</v>
      </c>
      <c r="V21" s="9">
        <v>17051415.020000003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 t="e">
        <v>#REF!</v>
      </c>
      <c r="AT21" s="9" t="e">
        <v>#REF!</v>
      </c>
      <c r="AU21" s="9" t="e">
        <v>#REF!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10">
        <f t="shared" si="0"/>
        <v>73913937.939999998</v>
      </c>
      <c r="BF21" s="12">
        <v>0</v>
      </c>
      <c r="BG21" s="12">
        <v>0</v>
      </c>
      <c r="BH21" s="12"/>
    </row>
    <row r="22" spans="1:60" ht="15.75" x14ac:dyDescent="0.25">
      <c r="A22" s="11" t="s">
        <v>67</v>
      </c>
      <c r="B22" s="5" t="s">
        <v>68</v>
      </c>
      <c r="C22" s="5" t="s">
        <v>84</v>
      </c>
      <c r="D22" s="6">
        <v>45905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19913821.289999995</v>
      </c>
      <c r="R22" s="9">
        <v>1446436.99</v>
      </c>
      <c r="S22" s="9">
        <v>18467384.299999997</v>
      </c>
      <c r="T22" s="9">
        <v>15082219.15</v>
      </c>
      <c r="U22" s="9">
        <v>1095494.3999999999</v>
      </c>
      <c r="V22" s="9">
        <v>13986724.75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 t="e">
        <v>#REF!</v>
      </c>
      <c r="AT22" s="9" t="e">
        <v>#REF!</v>
      </c>
      <c r="AU22" s="9" t="e">
        <v>#REF!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10">
        <f t="shared" si="0"/>
        <v>36442477.43</v>
      </c>
      <c r="BF22" s="12">
        <v>0</v>
      </c>
      <c r="BG22" s="12">
        <v>0</v>
      </c>
      <c r="BH22" s="12"/>
    </row>
    <row r="23" spans="1:60" ht="15.75" x14ac:dyDescent="0.25">
      <c r="A23" s="11" t="s">
        <v>67</v>
      </c>
      <c r="B23" s="5" t="s">
        <v>68</v>
      </c>
      <c r="C23" s="5" t="s">
        <v>85</v>
      </c>
      <c r="D23" s="6">
        <v>45905</v>
      </c>
      <c r="E23" s="9">
        <v>0</v>
      </c>
      <c r="F23" s="9">
        <v>0</v>
      </c>
      <c r="G23" s="9">
        <v>0</v>
      </c>
      <c r="H23" s="9">
        <v>17991747.349999998</v>
      </c>
      <c r="I23" s="9">
        <v>1306827.48</v>
      </c>
      <c r="J23" s="9">
        <v>16684919.869999999</v>
      </c>
      <c r="K23" s="9">
        <v>27195963</v>
      </c>
      <c r="L23" s="9">
        <v>1975374.11</v>
      </c>
      <c r="M23" s="9">
        <v>25220588.890000001</v>
      </c>
      <c r="N23" s="9">
        <v>0</v>
      </c>
      <c r="O23" s="9">
        <v>0</v>
      </c>
      <c r="P23" s="9">
        <v>0</v>
      </c>
      <c r="Q23" s="9">
        <v>71695061.680000007</v>
      </c>
      <c r="R23" s="9">
        <v>5207558.5</v>
      </c>
      <c r="S23" s="9">
        <v>66487503.18</v>
      </c>
      <c r="T23" s="9">
        <v>54300006.850000009</v>
      </c>
      <c r="U23" s="9">
        <v>3944071.68</v>
      </c>
      <c r="V23" s="9">
        <v>50355935.170000009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 t="e">
        <v>#REF!</v>
      </c>
      <c r="AT23" s="9" t="e">
        <v>#REF!</v>
      </c>
      <c r="AU23" s="9" t="e">
        <v>#REF!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10">
        <f t="shared" si="0"/>
        <v>176390337.38000003</v>
      </c>
      <c r="BF23" s="12">
        <v>0</v>
      </c>
      <c r="BG23" s="12">
        <v>0</v>
      </c>
      <c r="BH23" s="12"/>
    </row>
    <row r="24" spans="1:60" ht="15.75" x14ac:dyDescent="0.25">
      <c r="A24" s="11" t="s">
        <v>67</v>
      </c>
      <c r="B24" s="5" t="s">
        <v>68</v>
      </c>
      <c r="C24" s="5" t="s">
        <v>86</v>
      </c>
      <c r="D24" s="6">
        <v>45905</v>
      </c>
      <c r="E24" s="9">
        <v>0</v>
      </c>
      <c r="F24" s="9">
        <v>0</v>
      </c>
      <c r="G24" s="9">
        <v>0</v>
      </c>
      <c r="H24" s="9">
        <v>13766093.51</v>
      </c>
      <c r="I24" s="9">
        <v>999897.84</v>
      </c>
      <c r="J24" s="9">
        <v>12766195.67</v>
      </c>
      <c r="K24" s="9">
        <v>20808549.75</v>
      </c>
      <c r="L24" s="9">
        <v>1511425.44</v>
      </c>
      <c r="M24" s="9">
        <v>19297124.309999999</v>
      </c>
      <c r="N24" s="9">
        <v>0</v>
      </c>
      <c r="O24" s="9">
        <v>0</v>
      </c>
      <c r="P24" s="9">
        <v>0</v>
      </c>
      <c r="Q24" s="9">
        <v>27381752.949999999</v>
      </c>
      <c r="R24" s="9">
        <v>1988868.93</v>
      </c>
      <c r="S24" s="9">
        <v>25392884.02</v>
      </c>
      <c r="T24" s="9">
        <v>20738239.670000002</v>
      </c>
      <c r="U24" s="9">
        <v>1506318.48</v>
      </c>
      <c r="V24" s="9">
        <v>19231921.190000001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 t="e">
        <v>#REF!</v>
      </c>
      <c r="AT24" s="9" t="e">
        <v>#REF!</v>
      </c>
      <c r="AU24" s="9" t="e">
        <v>#REF!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10">
        <f t="shared" si="0"/>
        <v>84683504.810000017</v>
      </c>
      <c r="BF24" s="12">
        <v>0</v>
      </c>
      <c r="BG24" s="12">
        <v>0</v>
      </c>
      <c r="BH24" s="12"/>
    </row>
    <row r="25" spans="1:60" ht="15.75" x14ac:dyDescent="0.25">
      <c r="A25" s="11" t="s">
        <v>67</v>
      </c>
      <c r="B25" s="5" t="s">
        <v>68</v>
      </c>
      <c r="C25" s="5" t="s">
        <v>87</v>
      </c>
      <c r="D25" s="6">
        <v>45905</v>
      </c>
      <c r="E25" s="9">
        <v>0</v>
      </c>
      <c r="F25" s="9">
        <v>0</v>
      </c>
      <c r="G25" s="9">
        <v>0</v>
      </c>
      <c r="H25" s="9">
        <v>8107813.7599999998</v>
      </c>
      <c r="I25" s="9">
        <v>588909.66</v>
      </c>
      <c r="J25" s="9">
        <v>7518904.0999999996</v>
      </c>
      <c r="K25" s="9">
        <v>12255608.030000001</v>
      </c>
      <c r="L25" s="9">
        <v>890183.99</v>
      </c>
      <c r="M25" s="9">
        <v>11365424.040000001</v>
      </c>
      <c r="N25" s="9">
        <v>0</v>
      </c>
      <c r="O25" s="9">
        <v>0</v>
      </c>
      <c r="P25" s="9">
        <v>0</v>
      </c>
      <c r="Q25" s="9">
        <v>18951120.990000002</v>
      </c>
      <c r="R25" s="9">
        <v>1376511.42</v>
      </c>
      <c r="S25" s="9">
        <v>17574609.57</v>
      </c>
      <c r="T25" s="9">
        <v>14353094.550000003</v>
      </c>
      <c r="U25" s="9">
        <v>1042534.56</v>
      </c>
      <c r="V25" s="9">
        <v>13310559.990000002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 t="e">
        <v>#REF!</v>
      </c>
      <c r="AT25" s="9" t="e">
        <v>#REF!</v>
      </c>
      <c r="AU25" s="9" t="e">
        <v>#REF!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10">
        <f t="shared" si="0"/>
        <v>55044148.750000007</v>
      </c>
      <c r="BF25" s="12">
        <v>0</v>
      </c>
      <c r="BG25" s="12">
        <v>0</v>
      </c>
      <c r="BH25" s="12"/>
    </row>
    <row r="26" spans="1:60" ht="15.75" x14ac:dyDescent="0.25">
      <c r="A26" s="11" t="s">
        <v>67</v>
      </c>
      <c r="B26" s="5" t="s">
        <v>68</v>
      </c>
      <c r="C26" s="5" t="s">
        <v>88</v>
      </c>
      <c r="D26" s="6">
        <v>45905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10965020.74</v>
      </c>
      <c r="L26" s="9">
        <v>796442.4</v>
      </c>
      <c r="M26" s="9">
        <v>10168578.34</v>
      </c>
      <c r="N26" s="9">
        <v>0</v>
      </c>
      <c r="O26" s="9">
        <v>0</v>
      </c>
      <c r="P26" s="9">
        <v>0</v>
      </c>
      <c r="Q26" s="9">
        <v>5060517.7699999996</v>
      </c>
      <c r="R26" s="9">
        <v>367569.84</v>
      </c>
      <c r="S26" s="9">
        <v>4692947.93</v>
      </c>
      <c r="T26" s="9">
        <v>3829881.6999999993</v>
      </c>
      <c r="U26" s="9">
        <v>278182.8</v>
      </c>
      <c r="V26" s="9">
        <v>3551698.8999999994</v>
      </c>
      <c r="W26" s="9">
        <v>0</v>
      </c>
      <c r="X26" s="9">
        <v>982428.75000000012</v>
      </c>
      <c r="Y26" s="9">
        <v>71358.539999999994</v>
      </c>
      <c r="Z26" s="9">
        <v>911070.21000000008</v>
      </c>
      <c r="AA26" s="9">
        <v>0</v>
      </c>
      <c r="AB26" s="9">
        <v>0</v>
      </c>
      <c r="AC26" s="9">
        <v>0</v>
      </c>
      <c r="AD26" s="9">
        <v>1426549.8</v>
      </c>
      <c r="AE26" s="9">
        <v>103617.2</v>
      </c>
      <c r="AF26" s="9">
        <v>1322932.6000000001</v>
      </c>
      <c r="AG26" s="9">
        <v>0</v>
      </c>
      <c r="AH26" s="9">
        <v>0</v>
      </c>
      <c r="AI26" s="9">
        <v>0</v>
      </c>
      <c r="AJ26" s="9">
        <v>1055990.5999999999</v>
      </c>
      <c r="AK26" s="9">
        <v>76701.7</v>
      </c>
      <c r="AL26" s="9">
        <v>979288.89999999991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 t="e">
        <v>#REF!</v>
      </c>
      <c r="AT26" s="9" t="e">
        <v>#REF!</v>
      </c>
      <c r="AU26" s="9" t="e">
        <v>#REF!</v>
      </c>
      <c r="AV26" s="9">
        <v>0</v>
      </c>
      <c r="AW26" s="9">
        <v>0</v>
      </c>
      <c r="AX26" s="9">
        <v>0</v>
      </c>
      <c r="AY26" s="9">
        <v>1483994.42</v>
      </c>
      <c r="AZ26" s="9">
        <v>107789.68</v>
      </c>
      <c r="BA26" s="9">
        <v>1376204.74</v>
      </c>
      <c r="BB26" s="9">
        <v>0</v>
      </c>
      <c r="BC26" s="9">
        <v>0</v>
      </c>
      <c r="BD26" s="9">
        <v>0</v>
      </c>
      <c r="BE26" s="10">
        <f t="shared" si="0"/>
        <v>25171953.619999997</v>
      </c>
      <c r="BF26" s="12">
        <v>0</v>
      </c>
      <c r="BG26" s="12">
        <v>0</v>
      </c>
      <c r="BH26" s="12"/>
    </row>
    <row r="27" spans="1:60" ht="15.75" x14ac:dyDescent="0.25">
      <c r="A27" s="11" t="s">
        <v>67</v>
      </c>
      <c r="B27" s="5" t="s">
        <v>68</v>
      </c>
      <c r="C27" s="5" t="s">
        <v>89</v>
      </c>
      <c r="D27" s="6">
        <v>45905</v>
      </c>
      <c r="E27" s="9">
        <v>0</v>
      </c>
      <c r="F27" s="9">
        <v>0</v>
      </c>
      <c r="G27" s="9">
        <v>0</v>
      </c>
      <c r="H27" s="9">
        <v>6119074.1500000004</v>
      </c>
      <c r="I27" s="9">
        <v>444457.9</v>
      </c>
      <c r="J27" s="9">
        <v>5674616.25</v>
      </c>
      <c r="K27" s="9">
        <v>9249469.2599999998</v>
      </c>
      <c r="L27" s="9">
        <v>671833.61</v>
      </c>
      <c r="M27" s="9">
        <v>8577635.6500000004</v>
      </c>
      <c r="N27" s="9">
        <v>0</v>
      </c>
      <c r="O27" s="9">
        <v>0</v>
      </c>
      <c r="P27" s="9">
        <v>0</v>
      </c>
      <c r="Q27" s="9">
        <v>4860086.46</v>
      </c>
      <c r="R27" s="9">
        <v>353011.55</v>
      </c>
      <c r="S27" s="9">
        <v>4507074.91</v>
      </c>
      <c r="T27" s="9">
        <v>3680905.2300000004</v>
      </c>
      <c r="U27" s="9">
        <v>267361.91999999998</v>
      </c>
      <c r="V27" s="9">
        <v>3413543.3100000005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 t="e">
        <v>#REF!</v>
      </c>
      <c r="AT27" s="9" t="e">
        <v>#REF!</v>
      </c>
      <c r="AU27" s="9" t="e">
        <v>#REF!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10">
        <f t="shared" si="0"/>
        <v>24262546.649999999</v>
      </c>
      <c r="BF27" s="12">
        <v>0</v>
      </c>
      <c r="BG27" s="12">
        <v>0</v>
      </c>
      <c r="BH27" s="12"/>
    </row>
    <row r="28" spans="1:60" ht="15.75" x14ac:dyDescent="0.25">
      <c r="A28" s="11" t="s">
        <v>67</v>
      </c>
      <c r="B28" s="5" t="s">
        <v>68</v>
      </c>
      <c r="C28" s="5" t="s">
        <v>90</v>
      </c>
      <c r="D28" s="6">
        <v>45905</v>
      </c>
      <c r="E28" s="9">
        <v>0</v>
      </c>
      <c r="F28" s="9">
        <v>0</v>
      </c>
      <c r="G28" s="9">
        <v>0</v>
      </c>
      <c r="H28" s="9">
        <v>4356730.5600000005</v>
      </c>
      <c r="I28" s="9">
        <v>316450.38</v>
      </c>
      <c r="J28" s="9">
        <v>4040280.18</v>
      </c>
      <c r="K28" s="9">
        <v>6585546.1699999999</v>
      </c>
      <c r="L28" s="9">
        <v>478340.02</v>
      </c>
      <c r="M28" s="9">
        <v>6107206.1500000004</v>
      </c>
      <c r="N28" s="9">
        <v>0</v>
      </c>
      <c r="O28" s="9">
        <v>0</v>
      </c>
      <c r="P28" s="9">
        <v>0</v>
      </c>
      <c r="Q28" s="9">
        <v>4256637.32</v>
      </c>
      <c r="R28" s="9">
        <v>309180.12</v>
      </c>
      <c r="S28" s="9">
        <v>3947457.2</v>
      </c>
      <c r="T28" s="9">
        <v>3223868.29</v>
      </c>
      <c r="U28" s="9">
        <v>234165.12</v>
      </c>
      <c r="V28" s="9">
        <v>2989703.17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 t="e">
        <v>#REF!</v>
      </c>
      <c r="AT28" s="9" t="e">
        <v>#REF!</v>
      </c>
      <c r="AU28" s="9" t="e">
        <v>#REF!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10">
        <f t="shared" si="0"/>
        <v>18731962.460000001</v>
      </c>
      <c r="BF28" s="12">
        <v>0</v>
      </c>
      <c r="BG28" s="12">
        <v>0</v>
      </c>
      <c r="BH28" s="12"/>
    </row>
    <row r="29" spans="1:60" ht="15.75" x14ac:dyDescent="0.25">
      <c r="A29" s="11" t="s">
        <v>91</v>
      </c>
      <c r="B29" s="5" t="s">
        <v>92</v>
      </c>
      <c r="C29" s="5" t="s">
        <v>93</v>
      </c>
      <c r="D29" s="6">
        <v>45901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12407821.09</v>
      </c>
      <c r="L29" s="9">
        <v>901239.96</v>
      </c>
      <c r="M29" s="9">
        <v>11506581.129999999</v>
      </c>
      <c r="N29" s="9">
        <v>0</v>
      </c>
      <c r="O29" s="9">
        <v>0</v>
      </c>
      <c r="P29" s="9">
        <v>0</v>
      </c>
      <c r="Q29" s="9">
        <v>6594836.919999999</v>
      </c>
      <c r="R29" s="9">
        <v>479014.85</v>
      </c>
      <c r="S29" s="9">
        <v>6115822.0699999994</v>
      </c>
      <c r="T29" s="9">
        <v>4994760.8899999997</v>
      </c>
      <c r="U29" s="9">
        <v>362793.6</v>
      </c>
      <c r="V29" s="9">
        <v>4631967.29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 t="e">
        <v>#REF!</v>
      </c>
      <c r="AT29" s="9" t="e">
        <v>#REF!</v>
      </c>
      <c r="AU29" s="9" t="e">
        <v>#REF!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10">
        <f t="shared" si="0"/>
        <v>24476433.75</v>
      </c>
      <c r="BF29" s="12">
        <v>0</v>
      </c>
      <c r="BG29" s="12">
        <v>0</v>
      </c>
      <c r="BH29" s="12"/>
    </row>
    <row r="30" spans="1:60" ht="15.75" x14ac:dyDescent="0.25">
      <c r="A30" s="11" t="s">
        <v>91</v>
      </c>
      <c r="B30" s="5" t="s">
        <v>92</v>
      </c>
      <c r="C30" s="5" t="s">
        <v>94</v>
      </c>
      <c r="D30" s="6">
        <v>45912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8925526.879999999</v>
      </c>
      <c r="L30" s="9">
        <v>648304.11</v>
      </c>
      <c r="M30" s="9">
        <v>8277222.7699999996</v>
      </c>
      <c r="N30" s="9">
        <v>0</v>
      </c>
      <c r="O30" s="9">
        <v>0</v>
      </c>
      <c r="P30" s="9">
        <v>0</v>
      </c>
      <c r="Q30" s="9">
        <v>4442811.33</v>
      </c>
      <c r="R30" s="9">
        <v>322702.84000000003</v>
      </c>
      <c r="S30" s="9">
        <v>4120108.4899999998</v>
      </c>
      <c r="T30" s="9">
        <v>3364871.7199999997</v>
      </c>
      <c r="U30" s="9">
        <v>244406.88</v>
      </c>
      <c r="V30" s="9">
        <v>3120464.84</v>
      </c>
      <c r="W30" s="9">
        <v>0</v>
      </c>
      <c r="X30" s="9">
        <v>594147.4800000001</v>
      </c>
      <c r="Y30" s="9">
        <v>43155.8</v>
      </c>
      <c r="Z30" s="9">
        <v>550991.68000000005</v>
      </c>
      <c r="AA30" s="9">
        <v>1603657.67</v>
      </c>
      <c r="AB30" s="9">
        <v>116481.4</v>
      </c>
      <c r="AC30" s="9">
        <v>1487176.27</v>
      </c>
      <c r="AD30" s="9">
        <v>862740.39</v>
      </c>
      <c r="AE30" s="9">
        <v>62665</v>
      </c>
      <c r="AF30" s="9">
        <v>800075.39</v>
      </c>
      <c r="AG30" s="9">
        <v>862740.39</v>
      </c>
      <c r="AH30" s="9">
        <v>62665</v>
      </c>
      <c r="AI30" s="9">
        <v>800075.39</v>
      </c>
      <c r="AJ30" s="9">
        <v>638635.77999999991</v>
      </c>
      <c r="AK30" s="9">
        <v>46387.199999999997</v>
      </c>
      <c r="AL30" s="9">
        <v>592248.57999999996</v>
      </c>
      <c r="AM30" s="9">
        <v>1160022.02</v>
      </c>
      <c r="AN30" s="9">
        <v>84258</v>
      </c>
      <c r="AO30" s="9">
        <v>1075764.02</v>
      </c>
      <c r="AP30" s="9">
        <v>0</v>
      </c>
      <c r="AQ30" s="9">
        <v>0</v>
      </c>
      <c r="AR30" s="9">
        <v>0</v>
      </c>
      <c r="AS30" s="9" t="e">
        <v>#REF!</v>
      </c>
      <c r="AT30" s="9" t="e">
        <v>#REF!</v>
      </c>
      <c r="AU30" s="9" t="e">
        <v>#REF!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10">
        <f t="shared" si="0"/>
        <v>22777856.5</v>
      </c>
      <c r="BF30" s="12">
        <v>0</v>
      </c>
      <c r="BG30" s="12">
        <v>0</v>
      </c>
      <c r="BH30" s="12"/>
    </row>
    <row r="31" spans="1:60" ht="15.75" x14ac:dyDescent="0.25">
      <c r="A31" s="11" t="s">
        <v>91</v>
      </c>
      <c r="B31" s="5" t="s">
        <v>92</v>
      </c>
      <c r="C31" s="5" t="s">
        <v>95</v>
      </c>
      <c r="D31" s="6">
        <v>45912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10474049.66</v>
      </c>
      <c r="L31" s="9">
        <v>760780.80000000005</v>
      </c>
      <c r="M31" s="9">
        <v>9713268.8599999994</v>
      </c>
      <c r="N31" s="9">
        <v>0</v>
      </c>
      <c r="O31" s="9">
        <v>0</v>
      </c>
      <c r="P31" s="9">
        <v>0</v>
      </c>
      <c r="Q31" s="9">
        <v>4968508.3600000003</v>
      </c>
      <c r="R31" s="9">
        <v>360886.75</v>
      </c>
      <c r="S31" s="9">
        <v>4607621.6100000003</v>
      </c>
      <c r="T31" s="9">
        <v>3763021.21</v>
      </c>
      <c r="U31" s="9">
        <v>273326.40000000002</v>
      </c>
      <c r="V31" s="9">
        <v>3489694.81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 t="e">
        <v>#REF!</v>
      </c>
      <c r="AT31" s="9" t="e">
        <v>#REF!</v>
      </c>
      <c r="AU31" s="9" t="e">
        <v>#REF!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10">
        <f t="shared" si="0"/>
        <v>19566465.98</v>
      </c>
      <c r="BF31" s="12">
        <v>0</v>
      </c>
      <c r="BG31" s="12">
        <v>0</v>
      </c>
      <c r="BH31" s="12"/>
    </row>
    <row r="32" spans="1:60" ht="15.75" x14ac:dyDescent="0.25">
      <c r="A32" s="11" t="s">
        <v>91</v>
      </c>
      <c r="B32" s="5" t="s">
        <v>92</v>
      </c>
      <c r="C32" s="5" t="s">
        <v>96</v>
      </c>
      <c r="D32" s="6">
        <v>45912</v>
      </c>
      <c r="E32" s="9">
        <v>0</v>
      </c>
      <c r="F32" s="9">
        <v>0</v>
      </c>
      <c r="G32" s="9">
        <v>0</v>
      </c>
      <c r="H32" s="9">
        <v>8302200.330000001</v>
      </c>
      <c r="I32" s="9">
        <v>603028.9</v>
      </c>
      <c r="J32" s="9">
        <v>7699171.4300000006</v>
      </c>
      <c r="K32" s="9">
        <v>12549438.829999998</v>
      </c>
      <c r="L32" s="9">
        <v>911526.34</v>
      </c>
      <c r="M32" s="9">
        <v>11637912.489999998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 t="e">
        <v>#REF!</v>
      </c>
      <c r="AT32" s="9" t="e">
        <v>#REF!</v>
      </c>
      <c r="AU32" s="9" t="e">
        <v>#REF!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10">
        <f t="shared" si="0"/>
        <v>20851639.16</v>
      </c>
      <c r="BF32" s="12">
        <v>0</v>
      </c>
      <c r="BG32" s="12">
        <v>0</v>
      </c>
      <c r="BH32" s="12"/>
    </row>
    <row r="33" spans="1:60" ht="15.75" x14ac:dyDescent="0.25">
      <c r="A33" s="11" t="s">
        <v>91</v>
      </c>
      <c r="B33" s="5" t="s">
        <v>97</v>
      </c>
      <c r="C33" s="5" t="s">
        <v>98</v>
      </c>
      <c r="D33" s="6">
        <v>45901</v>
      </c>
      <c r="E33" s="9">
        <v>13674077.050000001</v>
      </c>
      <c r="F33" s="9">
        <v>993214.24</v>
      </c>
      <c r="G33" s="9">
        <v>12680862.810000001</v>
      </c>
      <c r="H33" s="9">
        <v>6726038.3300000001</v>
      </c>
      <c r="I33" s="9">
        <v>488544.64</v>
      </c>
      <c r="J33" s="9">
        <v>6237493.6900000004</v>
      </c>
      <c r="K33" s="9">
        <v>10166944.1</v>
      </c>
      <c r="L33" s="9">
        <v>738474.24</v>
      </c>
      <c r="M33" s="9">
        <v>9428469.8599999994</v>
      </c>
      <c r="N33" s="9">
        <v>0</v>
      </c>
      <c r="O33" s="9">
        <v>0</v>
      </c>
      <c r="P33" s="9">
        <v>0</v>
      </c>
      <c r="Q33" s="9">
        <v>9532506.8599999994</v>
      </c>
      <c r="R33" s="9">
        <v>692392</v>
      </c>
      <c r="S33" s="9">
        <v>8840114.8599999994</v>
      </c>
      <c r="T33" s="9">
        <v>7219677</v>
      </c>
      <c r="U33" s="9">
        <v>524400</v>
      </c>
      <c r="V33" s="9">
        <v>6695277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 t="e">
        <v>#REF!</v>
      </c>
      <c r="AT33" s="9" t="e">
        <v>#REF!</v>
      </c>
      <c r="AU33" s="9" t="e">
        <v>#REF!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10">
        <f t="shared" si="0"/>
        <v>48011635.340000004</v>
      </c>
      <c r="BF33" s="12">
        <v>0</v>
      </c>
      <c r="BG33" s="12">
        <v>0</v>
      </c>
      <c r="BH33" s="12"/>
    </row>
    <row r="34" spans="1:60" ht="15.75" x14ac:dyDescent="0.25">
      <c r="A34" s="11" t="s">
        <v>91</v>
      </c>
      <c r="B34" s="5" t="s">
        <v>97</v>
      </c>
      <c r="C34" s="5" t="s">
        <v>99</v>
      </c>
      <c r="D34" s="6">
        <v>45901</v>
      </c>
      <c r="E34" s="9">
        <v>0</v>
      </c>
      <c r="F34" s="9">
        <v>0</v>
      </c>
      <c r="G34" s="9">
        <v>0</v>
      </c>
      <c r="H34" s="9">
        <v>12155490.960000001</v>
      </c>
      <c r="I34" s="9">
        <v>882912</v>
      </c>
      <c r="J34" s="9">
        <v>11272578.960000001</v>
      </c>
      <c r="K34" s="9">
        <v>18373995.359999999</v>
      </c>
      <c r="L34" s="9">
        <v>1334592</v>
      </c>
      <c r="M34" s="9">
        <v>17039403.359999999</v>
      </c>
      <c r="N34" s="9">
        <v>0</v>
      </c>
      <c r="O34" s="9">
        <v>0</v>
      </c>
      <c r="P34" s="9">
        <v>0</v>
      </c>
      <c r="Q34" s="9">
        <v>24867409.199999999</v>
      </c>
      <c r="R34" s="9">
        <v>1806240</v>
      </c>
      <c r="S34" s="9">
        <v>23061169.199999999</v>
      </c>
      <c r="T34" s="9">
        <v>18833940</v>
      </c>
      <c r="U34" s="9">
        <v>1368000</v>
      </c>
      <c r="V34" s="9">
        <v>17465940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 t="e">
        <v>#REF!</v>
      </c>
      <c r="AT34" s="9" t="e">
        <v>#REF!</v>
      </c>
      <c r="AU34" s="9" t="e">
        <v>#REF!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10">
        <f t="shared" si="0"/>
        <v>76037075.520000011</v>
      </c>
      <c r="BF34" s="12">
        <v>0</v>
      </c>
      <c r="BG34" s="12">
        <v>0</v>
      </c>
      <c r="BH34" s="12"/>
    </row>
    <row r="35" spans="1:60" ht="15.75" x14ac:dyDescent="0.25">
      <c r="A35" s="11" t="s">
        <v>91</v>
      </c>
      <c r="B35" s="5" t="s">
        <v>97</v>
      </c>
      <c r="C35" s="5" t="s">
        <v>100</v>
      </c>
      <c r="D35" s="6">
        <v>45901</v>
      </c>
      <c r="E35" s="9">
        <v>0</v>
      </c>
      <c r="F35" s="9">
        <v>0</v>
      </c>
      <c r="G35" s="9">
        <v>0</v>
      </c>
      <c r="H35" s="9">
        <v>4487402.08</v>
      </c>
      <c r="I35" s="9">
        <v>325941.68</v>
      </c>
      <c r="J35" s="9">
        <v>4161460.4</v>
      </c>
      <c r="K35" s="9">
        <v>6783066.6200000001</v>
      </c>
      <c r="L35" s="9">
        <v>492686.88</v>
      </c>
      <c r="M35" s="9">
        <v>6290379.7400000002</v>
      </c>
      <c r="N35" s="9">
        <v>0</v>
      </c>
      <c r="O35" s="9">
        <v>0</v>
      </c>
      <c r="P35" s="9">
        <v>0</v>
      </c>
      <c r="Q35" s="9">
        <v>8430051.7200000007</v>
      </c>
      <c r="R35" s="9">
        <v>612315.36</v>
      </c>
      <c r="S35" s="9">
        <v>7817736.3600000003</v>
      </c>
      <c r="T35" s="9">
        <v>6384705.6600000001</v>
      </c>
      <c r="U35" s="9">
        <v>463752</v>
      </c>
      <c r="V35" s="9">
        <v>5920953.6600000001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 t="e">
        <v>#REF!</v>
      </c>
      <c r="AT35" s="9" t="e">
        <v>#REF!</v>
      </c>
      <c r="AU35" s="9" t="e">
        <v>#REF!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10">
        <f t="shared" si="0"/>
        <v>26697541.439999998</v>
      </c>
      <c r="BF35" s="12">
        <v>0</v>
      </c>
      <c r="BG35" s="12">
        <v>0</v>
      </c>
      <c r="BH35" s="12"/>
    </row>
    <row r="36" spans="1:60" ht="15.75" x14ac:dyDescent="0.25">
      <c r="A36" s="11" t="s">
        <v>91</v>
      </c>
      <c r="B36" s="5" t="s">
        <v>97</v>
      </c>
      <c r="C36" s="5" t="s">
        <v>101</v>
      </c>
      <c r="D36" s="6">
        <v>45901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5528853.9800000004</v>
      </c>
      <c r="R36" s="9">
        <v>401587.36</v>
      </c>
      <c r="S36" s="9">
        <v>5127266.62</v>
      </c>
      <c r="T36" s="9">
        <v>4187412.66</v>
      </c>
      <c r="U36" s="9">
        <v>304152</v>
      </c>
      <c r="V36" s="9">
        <v>3883260.66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 t="e">
        <v>#REF!</v>
      </c>
      <c r="AT36" s="9" t="e">
        <v>#REF!</v>
      </c>
      <c r="AU36" s="9" t="e">
        <v>#REF!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10">
        <f t="shared" si="0"/>
        <v>10117854</v>
      </c>
      <c r="BF36" s="12">
        <v>0</v>
      </c>
      <c r="BG36" s="12">
        <v>0</v>
      </c>
      <c r="BH36" s="12"/>
    </row>
    <row r="37" spans="1:60" ht="15.75" x14ac:dyDescent="0.25">
      <c r="A37" s="11" t="s">
        <v>91</v>
      </c>
      <c r="B37" s="5" t="s">
        <v>97</v>
      </c>
      <c r="C37" s="5" t="s">
        <v>102</v>
      </c>
      <c r="D37" s="6">
        <v>45901</v>
      </c>
      <c r="E37" s="9">
        <v>0</v>
      </c>
      <c r="F37" s="9">
        <v>0</v>
      </c>
      <c r="G37" s="9">
        <v>0</v>
      </c>
      <c r="H37" s="9">
        <v>15042420.060000001</v>
      </c>
      <c r="I37" s="9">
        <v>1092603.6000000001</v>
      </c>
      <c r="J37" s="9">
        <v>13949816.460000001</v>
      </c>
      <c r="K37" s="9">
        <v>22737819.260000002</v>
      </c>
      <c r="L37" s="9">
        <v>1651557.6</v>
      </c>
      <c r="M37" s="9">
        <v>21086261.66</v>
      </c>
      <c r="N37" s="9">
        <v>0</v>
      </c>
      <c r="O37" s="9">
        <v>0</v>
      </c>
      <c r="P37" s="9">
        <v>0</v>
      </c>
      <c r="Q37" s="9">
        <v>15334902.34</v>
      </c>
      <c r="R37" s="9">
        <v>1113848</v>
      </c>
      <c r="S37" s="9">
        <v>14221054.34</v>
      </c>
      <c r="T37" s="9">
        <v>11614263</v>
      </c>
      <c r="U37" s="9">
        <v>843600</v>
      </c>
      <c r="V37" s="9">
        <v>10770663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 t="e">
        <v>#REF!</v>
      </c>
      <c r="AT37" s="9" t="e">
        <v>#REF!</v>
      </c>
      <c r="AU37" s="9" t="e">
        <v>#REF!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10">
        <f t="shared" si="0"/>
        <v>65843252.660000004</v>
      </c>
      <c r="BF37" s="12">
        <v>0</v>
      </c>
      <c r="BG37" s="12">
        <v>0</v>
      </c>
      <c r="BH37" s="12"/>
    </row>
    <row r="38" spans="1:60" ht="15.75" x14ac:dyDescent="0.25">
      <c r="A38" s="11" t="s">
        <v>91</v>
      </c>
      <c r="B38" s="5" t="s">
        <v>97</v>
      </c>
      <c r="C38" s="5" t="s">
        <v>103</v>
      </c>
      <c r="D38" s="6">
        <v>45901</v>
      </c>
      <c r="E38" s="9">
        <v>0</v>
      </c>
      <c r="F38" s="9">
        <v>0</v>
      </c>
      <c r="G38" s="9">
        <v>0</v>
      </c>
      <c r="H38" s="9">
        <v>11821214.959999999</v>
      </c>
      <c r="I38" s="9">
        <v>858631.92</v>
      </c>
      <c r="J38" s="9">
        <v>10962583.039999999</v>
      </c>
      <c r="K38" s="9">
        <v>17868710.489999998</v>
      </c>
      <c r="L38" s="9">
        <v>1297890.72</v>
      </c>
      <c r="M38" s="9">
        <v>16570819.77</v>
      </c>
      <c r="N38" s="9">
        <v>0</v>
      </c>
      <c r="O38" s="9">
        <v>0</v>
      </c>
      <c r="P38" s="9">
        <v>0</v>
      </c>
      <c r="Q38" s="9">
        <v>12864739.689999999</v>
      </c>
      <c r="R38" s="9">
        <v>934428.16000000003</v>
      </c>
      <c r="S38" s="9">
        <v>11930311.529999999</v>
      </c>
      <c r="T38" s="9">
        <v>9743424.9600000009</v>
      </c>
      <c r="U38" s="9">
        <v>707712</v>
      </c>
      <c r="V38" s="9">
        <v>9035712.9600000009</v>
      </c>
      <c r="W38" s="9">
        <v>0</v>
      </c>
      <c r="X38" s="9">
        <v>0</v>
      </c>
      <c r="Y38" s="9">
        <v>0</v>
      </c>
      <c r="Z38" s="9">
        <v>0</v>
      </c>
      <c r="AA38" s="9">
        <v>18715980.73</v>
      </c>
      <c r="AB38" s="9">
        <v>1359432.05</v>
      </c>
      <c r="AC38" s="9">
        <v>17356548.68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1978485.57</v>
      </c>
      <c r="AQ38" s="9">
        <v>143706.96</v>
      </c>
      <c r="AR38" s="9">
        <v>1834778.61</v>
      </c>
      <c r="AS38" s="9" t="e">
        <v>#REF!</v>
      </c>
      <c r="AT38" s="9" t="e">
        <v>#REF!</v>
      </c>
      <c r="AU38" s="9" t="e">
        <v>#REF!</v>
      </c>
      <c r="AV38" s="9">
        <v>1483994.42</v>
      </c>
      <c r="AW38" s="9">
        <v>107789.68</v>
      </c>
      <c r="AX38" s="9">
        <v>1376204.74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10">
        <f t="shared" si="0"/>
        <v>75410978.979999989</v>
      </c>
      <c r="BF38" s="12">
        <v>0</v>
      </c>
      <c r="BG38" s="12">
        <v>0</v>
      </c>
      <c r="BH38" s="12"/>
    </row>
    <row r="39" spans="1:60" ht="15.75" x14ac:dyDescent="0.25">
      <c r="A39" s="11" t="s">
        <v>91</v>
      </c>
      <c r="B39" s="5" t="s">
        <v>97</v>
      </c>
      <c r="C39" s="5" t="s">
        <v>104</v>
      </c>
      <c r="D39" s="6">
        <v>45901</v>
      </c>
      <c r="E39" s="9">
        <v>13674077.050000001</v>
      </c>
      <c r="F39" s="9">
        <v>993214.24</v>
      </c>
      <c r="G39" s="9">
        <v>12680862.810000001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9532506.8599999994</v>
      </c>
      <c r="R39" s="9">
        <v>692392</v>
      </c>
      <c r="S39" s="9">
        <v>8840114.8599999994</v>
      </c>
      <c r="T39" s="9">
        <v>7219677</v>
      </c>
      <c r="U39" s="9">
        <v>524400</v>
      </c>
      <c r="V39" s="9">
        <v>6695277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 t="e">
        <v>#REF!</v>
      </c>
      <c r="AT39" s="9" t="e">
        <v>#REF!</v>
      </c>
      <c r="AU39" s="9" t="e">
        <v>#REF!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10">
        <f t="shared" si="0"/>
        <v>31118652.91</v>
      </c>
      <c r="BF39" s="12">
        <v>0</v>
      </c>
      <c r="BG39" s="12">
        <v>0</v>
      </c>
      <c r="BH39" s="12"/>
    </row>
    <row r="40" spans="1:60" ht="15.75" x14ac:dyDescent="0.25">
      <c r="A40" s="11" t="s">
        <v>91</v>
      </c>
      <c r="B40" s="5" t="s">
        <v>97</v>
      </c>
      <c r="C40" s="5" t="s">
        <v>105</v>
      </c>
      <c r="D40" s="6">
        <v>45901</v>
      </c>
      <c r="E40" s="9">
        <v>0</v>
      </c>
      <c r="F40" s="9">
        <v>0</v>
      </c>
      <c r="G40" s="9">
        <v>0</v>
      </c>
      <c r="H40" s="9">
        <v>9977632.1600000001</v>
      </c>
      <c r="I40" s="9">
        <v>724723.6</v>
      </c>
      <c r="J40" s="9">
        <v>9252908.5600000005</v>
      </c>
      <c r="K40" s="9">
        <v>15081987.859999999</v>
      </c>
      <c r="L40" s="9">
        <v>1095477.6000000001</v>
      </c>
      <c r="M40" s="9">
        <v>13986510.26</v>
      </c>
      <c r="N40" s="9">
        <v>0</v>
      </c>
      <c r="O40" s="9">
        <v>0</v>
      </c>
      <c r="P40" s="9">
        <v>0</v>
      </c>
      <c r="Q40" s="9">
        <v>7311018.3000000007</v>
      </c>
      <c r="R40" s="9">
        <v>531034.56000000006</v>
      </c>
      <c r="S40" s="9">
        <v>6779983.7400000002</v>
      </c>
      <c r="T40" s="9">
        <v>5537178.3600000003</v>
      </c>
      <c r="U40" s="9">
        <v>402192</v>
      </c>
      <c r="V40" s="9">
        <v>5134986.3600000003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 t="e">
        <v>#REF!</v>
      </c>
      <c r="AT40" s="9" t="e">
        <v>#REF!</v>
      </c>
      <c r="AU40" s="9" t="e">
        <v>#REF!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10">
        <f t="shared" si="0"/>
        <v>38438851.239999995</v>
      </c>
      <c r="BF40" s="12">
        <v>0</v>
      </c>
      <c r="BG40" s="12">
        <v>0</v>
      </c>
      <c r="BH40" s="12"/>
    </row>
    <row r="41" spans="1:60" ht="15.75" x14ac:dyDescent="0.25">
      <c r="A41" s="11" t="s">
        <v>91</v>
      </c>
      <c r="B41" s="5" t="s">
        <v>97</v>
      </c>
      <c r="C41" s="5" t="s">
        <v>106</v>
      </c>
      <c r="D41" s="6">
        <v>45901</v>
      </c>
      <c r="E41" s="9">
        <v>0</v>
      </c>
      <c r="F41" s="9">
        <v>0</v>
      </c>
      <c r="G41" s="9">
        <v>0</v>
      </c>
      <c r="H41" s="9">
        <v>11841474.109999999</v>
      </c>
      <c r="I41" s="9">
        <v>860103.44</v>
      </c>
      <c r="J41" s="9">
        <v>10981370.67</v>
      </c>
      <c r="K41" s="9">
        <v>17899333.809999999</v>
      </c>
      <c r="L41" s="9">
        <v>1300115.04</v>
      </c>
      <c r="M41" s="9">
        <v>16599218.77</v>
      </c>
      <c r="N41" s="9">
        <v>0</v>
      </c>
      <c r="O41" s="9">
        <v>0</v>
      </c>
      <c r="P41" s="9">
        <v>0</v>
      </c>
      <c r="Q41" s="9">
        <v>13403533.559999999</v>
      </c>
      <c r="R41" s="9">
        <v>973563.36</v>
      </c>
      <c r="S41" s="9">
        <v>12429970.199999999</v>
      </c>
      <c r="T41" s="9">
        <v>10151493.66</v>
      </c>
      <c r="U41" s="9">
        <v>737352</v>
      </c>
      <c r="V41" s="9">
        <v>9414141.6600000001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 t="e">
        <v>#REF!</v>
      </c>
      <c r="AT41" s="9" t="e">
        <v>#REF!</v>
      </c>
      <c r="AU41" s="9" t="e">
        <v>#REF!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10">
        <f t="shared" si="0"/>
        <v>54269398.5</v>
      </c>
      <c r="BF41" s="12">
        <v>0</v>
      </c>
      <c r="BG41" s="12">
        <v>0</v>
      </c>
      <c r="BH41" s="12"/>
    </row>
    <row r="42" spans="1:60" ht="15.75" x14ac:dyDescent="0.25">
      <c r="A42" s="11" t="s">
        <v>91</v>
      </c>
      <c r="B42" s="5" t="s">
        <v>97</v>
      </c>
      <c r="C42" s="5" t="s">
        <v>107</v>
      </c>
      <c r="D42" s="6">
        <v>45901</v>
      </c>
      <c r="E42" s="9">
        <v>0</v>
      </c>
      <c r="F42" s="9">
        <v>0</v>
      </c>
      <c r="G42" s="9">
        <v>0</v>
      </c>
      <c r="H42" s="9">
        <v>17220278.859999999</v>
      </c>
      <c r="I42" s="9">
        <v>1250792</v>
      </c>
      <c r="J42" s="9">
        <v>15969486.859999999</v>
      </c>
      <c r="K42" s="9">
        <v>26029826.760000002</v>
      </c>
      <c r="L42" s="9">
        <v>1890672</v>
      </c>
      <c r="M42" s="9">
        <v>24139154.760000002</v>
      </c>
      <c r="N42" s="9">
        <v>0</v>
      </c>
      <c r="O42" s="9">
        <v>0</v>
      </c>
      <c r="P42" s="9">
        <v>0</v>
      </c>
      <c r="Q42" s="9">
        <v>41445682</v>
      </c>
      <c r="R42" s="9">
        <v>3010400</v>
      </c>
      <c r="S42" s="9">
        <v>38435282</v>
      </c>
      <c r="T42" s="9">
        <v>31389900</v>
      </c>
      <c r="U42" s="9">
        <v>2280000</v>
      </c>
      <c r="V42" s="9">
        <v>29109900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e">
        <v>#REF!</v>
      </c>
      <c r="AT42" s="9" t="e">
        <v>#REF!</v>
      </c>
      <c r="AU42" s="9" t="e">
        <v>#REF!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10">
        <f t="shared" si="0"/>
        <v>119096087.62</v>
      </c>
      <c r="BF42" s="12">
        <v>0</v>
      </c>
      <c r="BG42" s="12">
        <v>0</v>
      </c>
      <c r="BH42" s="12"/>
    </row>
    <row r="43" spans="1:60" ht="15.75" x14ac:dyDescent="0.25">
      <c r="A43" s="11" t="s">
        <v>91</v>
      </c>
      <c r="B43" s="5" t="s">
        <v>97</v>
      </c>
      <c r="C43" s="5" t="s">
        <v>108</v>
      </c>
      <c r="D43" s="6">
        <v>45901</v>
      </c>
      <c r="E43" s="9">
        <v>0</v>
      </c>
      <c r="F43" s="9">
        <v>0</v>
      </c>
      <c r="G43" s="9">
        <v>0</v>
      </c>
      <c r="H43" s="9">
        <v>12155490.960000001</v>
      </c>
      <c r="I43" s="9">
        <v>882912</v>
      </c>
      <c r="J43" s="9">
        <v>11272578.960000001</v>
      </c>
      <c r="K43" s="9">
        <v>18373995.359999999</v>
      </c>
      <c r="L43" s="9">
        <v>1334592</v>
      </c>
      <c r="M43" s="9">
        <v>17039403.359999999</v>
      </c>
      <c r="N43" s="9">
        <v>0</v>
      </c>
      <c r="O43" s="9">
        <v>0</v>
      </c>
      <c r="P43" s="9">
        <v>0</v>
      </c>
      <c r="Q43" s="9">
        <v>29011977.399999999</v>
      </c>
      <c r="R43" s="9">
        <v>2107280</v>
      </c>
      <c r="S43" s="9">
        <v>26904697.399999999</v>
      </c>
      <c r="T43" s="9">
        <v>21972930</v>
      </c>
      <c r="U43" s="9">
        <v>1596000</v>
      </c>
      <c r="V43" s="9">
        <v>20376930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 t="e">
        <v>#REF!</v>
      </c>
      <c r="AT43" s="9" t="e">
        <v>#REF!</v>
      </c>
      <c r="AU43" s="9" t="e">
        <v>#REF!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10">
        <f t="shared" si="0"/>
        <v>83621673.719999999</v>
      </c>
      <c r="BF43" s="12">
        <v>0</v>
      </c>
      <c r="BG43" s="12">
        <v>0</v>
      </c>
      <c r="BH43" s="12"/>
    </row>
    <row r="44" spans="1:60" ht="15.75" x14ac:dyDescent="0.25">
      <c r="A44" s="11" t="s">
        <v>91</v>
      </c>
      <c r="B44" s="5" t="s">
        <v>97</v>
      </c>
      <c r="C44" s="5" t="s">
        <v>109</v>
      </c>
      <c r="D44" s="6">
        <v>45901</v>
      </c>
      <c r="E44" s="9">
        <v>0</v>
      </c>
      <c r="F44" s="9">
        <v>0</v>
      </c>
      <c r="G44" s="9">
        <v>0</v>
      </c>
      <c r="H44" s="9">
        <v>15194363.699999999</v>
      </c>
      <c r="I44" s="9">
        <v>1103640</v>
      </c>
      <c r="J44" s="9">
        <v>14090723.699999999</v>
      </c>
      <c r="K44" s="9">
        <v>22967494.199999999</v>
      </c>
      <c r="L44" s="9">
        <v>1668240</v>
      </c>
      <c r="M44" s="9">
        <v>21299254.199999999</v>
      </c>
      <c r="N44" s="9">
        <v>0</v>
      </c>
      <c r="O44" s="9">
        <v>0</v>
      </c>
      <c r="P44" s="9">
        <v>0</v>
      </c>
      <c r="Q44" s="9">
        <v>33156545.600000001</v>
      </c>
      <c r="R44" s="9">
        <v>2408320</v>
      </c>
      <c r="S44" s="9">
        <v>30748225.600000001</v>
      </c>
      <c r="T44" s="9">
        <v>25111920</v>
      </c>
      <c r="U44" s="9">
        <v>1824000</v>
      </c>
      <c r="V44" s="9">
        <v>23287920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 t="e">
        <v>#REF!</v>
      </c>
      <c r="AT44" s="9" t="e">
        <v>#REF!</v>
      </c>
      <c r="AU44" s="9" t="e">
        <v>#REF!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10">
        <f t="shared" si="0"/>
        <v>98838643.5</v>
      </c>
      <c r="BF44" s="12">
        <v>0</v>
      </c>
      <c r="BG44" s="12">
        <v>0</v>
      </c>
      <c r="BH44" s="12"/>
    </row>
    <row r="45" spans="1:60" ht="15.75" x14ac:dyDescent="0.25">
      <c r="A45" s="11" t="s">
        <v>91</v>
      </c>
      <c r="B45" s="5" t="s">
        <v>97</v>
      </c>
      <c r="C45" s="5" t="s">
        <v>110</v>
      </c>
      <c r="D45" s="6">
        <v>45901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175059100.54999998</v>
      </c>
      <c r="R45" s="9">
        <v>12715387.73</v>
      </c>
      <c r="S45" s="9">
        <v>162343712.81999999</v>
      </c>
      <c r="T45" s="9">
        <v>132585287.41999997</v>
      </c>
      <c r="U45" s="9">
        <v>9630309.5999999996</v>
      </c>
      <c r="V45" s="9">
        <v>122954977.81999998</v>
      </c>
      <c r="W45" s="9">
        <v>0</v>
      </c>
      <c r="X45" s="9">
        <v>5185530.3</v>
      </c>
      <c r="Y45" s="9">
        <v>376650.1</v>
      </c>
      <c r="Z45" s="9">
        <v>4808880.2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 t="e">
        <v>#REF!</v>
      </c>
      <c r="AT45" s="9" t="e">
        <v>#REF!</v>
      </c>
      <c r="AU45" s="9" t="e">
        <v>#REF!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10">
        <f t="shared" si="0"/>
        <v>325545306</v>
      </c>
      <c r="BF45" s="12">
        <v>0</v>
      </c>
      <c r="BG45" s="12">
        <v>0</v>
      </c>
      <c r="BH45" s="12"/>
    </row>
    <row r="46" spans="1:60" ht="15.75" x14ac:dyDescent="0.25">
      <c r="A46" s="11" t="s">
        <v>91</v>
      </c>
      <c r="B46" s="5" t="s">
        <v>97</v>
      </c>
      <c r="C46" s="5" t="s">
        <v>111</v>
      </c>
      <c r="D46" s="6">
        <v>45901</v>
      </c>
      <c r="E46" s="9">
        <v>0</v>
      </c>
      <c r="F46" s="9">
        <v>0</v>
      </c>
      <c r="G46" s="9">
        <v>0</v>
      </c>
      <c r="H46" s="9">
        <v>6046951.5700000003</v>
      </c>
      <c r="I46" s="9">
        <v>439219.29</v>
      </c>
      <c r="J46" s="9">
        <v>5607732.2800000003</v>
      </c>
      <c r="K46" s="9">
        <v>9140450.2199999988</v>
      </c>
      <c r="L46" s="9">
        <v>663915.03</v>
      </c>
      <c r="M46" s="9">
        <v>8476535.1899999995</v>
      </c>
      <c r="N46" s="9">
        <v>0</v>
      </c>
      <c r="O46" s="9">
        <v>0</v>
      </c>
      <c r="P46" s="9">
        <v>0</v>
      </c>
      <c r="Q46" s="9">
        <v>31333764.510000002</v>
      </c>
      <c r="R46" s="9">
        <v>2275922.61</v>
      </c>
      <c r="S46" s="9">
        <v>29057841.900000002</v>
      </c>
      <c r="T46" s="9">
        <v>23731392.200000003</v>
      </c>
      <c r="U46" s="9">
        <v>1723725.6</v>
      </c>
      <c r="V46" s="9">
        <v>22007666.600000001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 t="e">
        <v>#REF!</v>
      </c>
      <c r="AT46" s="9" t="e">
        <v>#REF!</v>
      </c>
      <c r="AU46" s="9" t="e">
        <v>#REF!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10">
        <f t="shared" si="0"/>
        <v>72528481.110000014</v>
      </c>
      <c r="BF46" s="12">
        <v>0</v>
      </c>
      <c r="BG46" s="12">
        <v>0</v>
      </c>
      <c r="BH46" s="12"/>
    </row>
    <row r="47" spans="1:60" ht="15.75" x14ac:dyDescent="0.25">
      <c r="A47" s="11" t="s">
        <v>91</v>
      </c>
      <c r="B47" s="5" t="s">
        <v>97</v>
      </c>
      <c r="C47" s="5" t="s">
        <v>112</v>
      </c>
      <c r="D47" s="6">
        <v>45901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10032175.689999999</v>
      </c>
      <c r="L47" s="9">
        <v>728685.36</v>
      </c>
      <c r="M47" s="9">
        <v>9303490.3300000001</v>
      </c>
      <c r="N47" s="9">
        <v>0</v>
      </c>
      <c r="O47" s="9">
        <v>0</v>
      </c>
      <c r="P47" s="9">
        <v>0</v>
      </c>
      <c r="Q47" s="9">
        <v>5329914.71</v>
      </c>
      <c r="R47" s="9">
        <v>387137.44</v>
      </c>
      <c r="S47" s="9">
        <v>4942777.2699999996</v>
      </c>
      <c r="T47" s="9">
        <v>4036741.14</v>
      </c>
      <c r="U47" s="9">
        <v>293208</v>
      </c>
      <c r="V47" s="9">
        <v>3743533.14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 t="e">
        <v>#REF!</v>
      </c>
      <c r="AT47" s="9" t="e">
        <v>#REF!</v>
      </c>
      <c r="AU47" s="9" t="e">
        <v>#REF!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10">
        <f t="shared" si="0"/>
        <v>19785968.979999997</v>
      </c>
      <c r="BF47" s="12">
        <v>0</v>
      </c>
      <c r="BG47" s="12">
        <v>0</v>
      </c>
      <c r="BH47" s="12"/>
    </row>
    <row r="48" spans="1:60" ht="15.75" x14ac:dyDescent="0.25">
      <c r="A48" s="11" t="s">
        <v>91</v>
      </c>
      <c r="B48" s="5" t="s">
        <v>97</v>
      </c>
      <c r="C48" s="5" t="s">
        <v>113</v>
      </c>
      <c r="D48" s="6">
        <v>45901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9253168.25</v>
      </c>
      <c r="L48" s="9">
        <v>672102.29</v>
      </c>
      <c r="M48" s="9">
        <v>8581065.959999999</v>
      </c>
      <c r="N48" s="9">
        <v>0</v>
      </c>
      <c r="O48" s="9">
        <v>0</v>
      </c>
      <c r="P48" s="9">
        <v>0</v>
      </c>
      <c r="Q48" s="9">
        <v>9946963.6799999997</v>
      </c>
      <c r="R48" s="9">
        <v>722496</v>
      </c>
      <c r="S48" s="9">
        <v>9224467.6799999997</v>
      </c>
      <c r="T48" s="9">
        <v>7533576</v>
      </c>
      <c r="U48" s="9">
        <v>547200</v>
      </c>
      <c r="V48" s="9">
        <v>6986376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 t="e">
        <v>#REF!</v>
      </c>
      <c r="AT48" s="9" t="e">
        <v>#REF!</v>
      </c>
      <c r="AU48" s="9" t="e">
        <v>#REF!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10">
        <f t="shared" si="0"/>
        <v>27456203.93</v>
      </c>
      <c r="BF48" s="12">
        <v>0</v>
      </c>
      <c r="BG48" s="12">
        <v>0</v>
      </c>
      <c r="BH48" s="12"/>
    </row>
    <row r="49" spans="1:60" ht="15.75" x14ac:dyDescent="0.25">
      <c r="A49" s="11" t="s">
        <v>91</v>
      </c>
      <c r="B49" s="5" t="s">
        <v>97</v>
      </c>
      <c r="C49" s="5" t="s">
        <v>114</v>
      </c>
      <c r="D49" s="6">
        <v>45901</v>
      </c>
      <c r="E49" s="9">
        <v>0</v>
      </c>
      <c r="F49" s="9">
        <v>0</v>
      </c>
      <c r="G49" s="9">
        <v>0</v>
      </c>
      <c r="H49" s="9">
        <v>6077745.4800000004</v>
      </c>
      <c r="I49" s="9">
        <v>441456</v>
      </c>
      <c r="J49" s="9">
        <v>5636289.4800000004</v>
      </c>
      <c r="K49" s="9">
        <v>9186997.6799999997</v>
      </c>
      <c r="L49" s="9">
        <v>667296</v>
      </c>
      <c r="M49" s="9">
        <v>8519701.6799999997</v>
      </c>
      <c r="N49" s="9">
        <v>0</v>
      </c>
      <c r="O49" s="9">
        <v>0</v>
      </c>
      <c r="P49" s="9">
        <v>0</v>
      </c>
      <c r="Q49" s="9">
        <v>13262618.24</v>
      </c>
      <c r="R49" s="9">
        <v>963328</v>
      </c>
      <c r="S49" s="9">
        <v>12299290.24</v>
      </c>
      <c r="T49" s="9">
        <v>10044768</v>
      </c>
      <c r="U49" s="9">
        <v>729600</v>
      </c>
      <c r="V49" s="9">
        <v>9315168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 t="e">
        <v>#REF!</v>
      </c>
      <c r="AT49" s="9" t="e">
        <v>#REF!</v>
      </c>
      <c r="AU49" s="9" t="e">
        <v>#REF!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10">
        <f t="shared" si="0"/>
        <v>39535457.400000006</v>
      </c>
      <c r="BF49" s="12">
        <v>0</v>
      </c>
      <c r="BG49" s="12">
        <v>0</v>
      </c>
      <c r="BH49" s="12"/>
    </row>
    <row r="50" spans="1:60" ht="15.75" x14ac:dyDescent="0.25">
      <c r="A50" s="11" t="s">
        <v>91</v>
      </c>
      <c r="B50" s="5" t="s">
        <v>97</v>
      </c>
      <c r="C50" s="5" t="s">
        <v>115</v>
      </c>
      <c r="D50" s="6">
        <v>45901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3600454.57</v>
      </c>
      <c r="L50" s="9">
        <v>261518.4</v>
      </c>
      <c r="M50" s="9">
        <v>3338936.17</v>
      </c>
      <c r="N50" s="9">
        <v>0</v>
      </c>
      <c r="O50" s="9">
        <v>0</v>
      </c>
      <c r="P50" s="9">
        <v>0</v>
      </c>
      <c r="Q50" s="9">
        <v>5570299.6600000001</v>
      </c>
      <c r="R50" s="9">
        <v>404597.76000000001</v>
      </c>
      <c r="S50" s="9">
        <v>5165701.9000000004</v>
      </c>
      <c r="T50" s="9">
        <v>4218802.5600000005</v>
      </c>
      <c r="U50" s="9">
        <v>306432</v>
      </c>
      <c r="V50" s="9">
        <v>3912370.56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 t="e">
        <v>#REF!</v>
      </c>
      <c r="AT50" s="9" t="e">
        <v>#REF!</v>
      </c>
      <c r="AU50" s="9" t="e">
        <v>#REF!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10">
        <f t="shared" si="0"/>
        <v>13794154.550000001</v>
      </c>
      <c r="BF50" s="12">
        <v>0</v>
      </c>
      <c r="BG50" s="12">
        <v>0</v>
      </c>
      <c r="BH50" s="12"/>
    </row>
    <row r="51" spans="1:60" ht="15.75" x14ac:dyDescent="0.25">
      <c r="A51" s="11" t="s">
        <v>91</v>
      </c>
      <c r="B51" s="5" t="s">
        <v>97</v>
      </c>
      <c r="C51" s="5" t="s">
        <v>116</v>
      </c>
      <c r="D51" s="6">
        <v>45901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7364566.1699999999</v>
      </c>
      <c r="L51" s="9">
        <v>534924</v>
      </c>
      <c r="M51" s="9">
        <v>6829642.1699999999</v>
      </c>
      <c r="N51" s="9">
        <v>0</v>
      </c>
      <c r="O51" s="9">
        <v>0</v>
      </c>
      <c r="P51" s="9">
        <v>0</v>
      </c>
      <c r="Q51" s="9">
        <v>15832250.520000001</v>
      </c>
      <c r="R51" s="9">
        <v>1149972.8</v>
      </c>
      <c r="S51" s="9">
        <v>14682277.720000001</v>
      </c>
      <c r="T51" s="9">
        <v>11990941.800000001</v>
      </c>
      <c r="U51" s="9">
        <v>870960</v>
      </c>
      <c r="V51" s="9">
        <v>11119981.800000001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 t="e">
        <v>#REF!</v>
      </c>
      <c r="AT51" s="9" t="e">
        <v>#REF!</v>
      </c>
      <c r="AU51" s="9" t="e">
        <v>#REF!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10">
        <f t="shared" si="0"/>
        <v>36337731.289999999</v>
      </c>
      <c r="BF51" s="12">
        <v>0</v>
      </c>
      <c r="BG51" s="12">
        <v>0</v>
      </c>
      <c r="BH51" s="12"/>
    </row>
    <row r="52" spans="1:60" ht="15.75" x14ac:dyDescent="0.25">
      <c r="A52" s="11" t="s">
        <v>91</v>
      </c>
      <c r="B52" s="5" t="s">
        <v>97</v>
      </c>
      <c r="C52" s="5" t="s">
        <v>117</v>
      </c>
      <c r="D52" s="6">
        <v>45901</v>
      </c>
      <c r="E52" s="9">
        <v>0</v>
      </c>
      <c r="F52" s="9">
        <v>0</v>
      </c>
      <c r="G52" s="9">
        <v>0</v>
      </c>
      <c r="H52" s="9">
        <v>9399030.7899999991</v>
      </c>
      <c r="I52" s="9">
        <v>682696.99</v>
      </c>
      <c r="J52" s="9">
        <v>8716333.7999999989</v>
      </c>
      <c r="K52" s="9">
        <v>14207385.68</v>
      </c>
      <c r="L52" s="9">
        <v>1031951.02</v>
      </c>
      <c r="M52" s="9">
        <v>13175434.66</v>
      </c>
      <c r="N52" s="9">
        <v>0</v>
      </c>
      <c r="O52" s="9">
        <v>0</v>
      </c>
      <c r="P52" s="9">
        <v>0</v>
      </c>
      <c r="Q52" s="9">
        <v>21385971.91</v>
      </c>
      <c r="R52" s="9">
        <v>1553366.4</v>
      </c>
      <c r="S52" s="9">
        <v>19832605.510000002</v>
      </c>
      <c r="T52" s="9">
        <v>16197188.4</v>
      </c>
      <c r="U52" s="9">
        <v>1176480</v>
      </c>
      <c r="V52" s="9">
        <v>15020708.4</v>
      </c>
      <c r="W52" s="9">
        <v>0</v>
      </c>
      <c r="X52" s="9">
        <v>6921164.9399999995</v>
      </c>
      <c r="Y52" s="9">
        <v>502717.63</v>
      </c>
      <c r="Z52" s="9">
        <v>6418447.3099999996</v>
      </c>
      <c r="AA52" s="9">
        <v>18680848.949999999</v>
      </c>
      <c r="AB52" s="9">
        <v>1356880.26</v>
      </c>
      <c r="AC52" s="9">
        <v>17323968.689999998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7439404.709999999</v>
      </c>
      <c r="AK52" s="9">
        <v>540359.88</v>
      </c>
      <c r="AL52" s="9">
        <v>6899044.8299999991</v>
      </c>
      <c r="AM52" s="9">
        <v>13512981.220000001</v>
      </c>
      <c r="AN52" s="9">
        <v>981513.07</v>
      </c>
      <c r="AO52" s="9">
        <v>12531468.15</v>
      </c>
      <c r="AP52" s="9">
        <v>1978485.57</v>
      </c>
      <c r="AQ52" s="9">
        <v>143706.96</v>
      </c>
      <c r="AR52" s="9">
        <v>1834778.61</v>
      </c>
      <c r="AS52" s="9" t="e">
        <v>#REF!</v>
      </c>
      <c r="AT52" s="9" t="e">
        <v>#REF!</v>
      </c>
      <c r="AU52" s="9" t="e">
        <v>#REF!</v>
      </c>
      <c r="AV52" s="9">
        <v>1483994.42</v>
      </c>
      <c r="AW52" s="9">
        <v>107789.68</v>
      </c>
      <c r="AX52" s="9">
        <v>1376204.74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10">
        <f t="shared" si="0"/>
        <v>112759822.99000001</v>
      </c>
      <c r="BF52" s="12">
        <v>0</v>
      </c>
      <c r="BG52" s="12">
        <v>0</v>
      </c>
      <c r="BH52" s="12"/>
    </row>
    <row r="53" spans="1:60" ht="15.75" x14ac:dyDescent="0.25">
      <c r="A53" s="11" t="s">
        <v>91</v>
      </c>
      <c r="B53" s="5" t="s">
        <v>97</v>
      </c>
      <c r="C53" s="5" t="s">
        <v>118</v>
      </c>
      <c r="D53" s="6">
        <v>45901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31818198.990000002</v>
      </c>
      <c r="L53" s="9">
        <v>2311109.42</v>
      </c>
      <c r="M53" s="9">
        <v>29507089.57</v>
      </c>
      <c r="N53" s="9">
        <v>0</v>
      </c>
      <c r="O53" s="9">
        <v>0</v>
      </c>
      <c r="P53" s="9">
        <v>0</v>
      </c>
      <c r="Q53" s="9">
        <v>42314383.489999995</v>
      </c>
      <c r="R53" s="9">
        <v>3073497.98</v>
      </c>
      <c r="S53" s="9">
        <v>39240885.509999998</v>
      </c>
      <c r="T53" s="9">
        <v>32047832.300000001</v>
      </c>
      <c r="U53" s="9">
        <v>2327788.7999999998</v>
      </c>
      <c r="V53" s="9">
        <v>29720043.5</v>
      </c>
      <c r="W53" s="9">
        <v>0</v>
      </c>
      <c r="X53" s="9">
        <v>0</v>
      </c>
      <c r="Y53" s="9">
        <v>0</v>
      </c>
      <c r="Z53" s="9">
        <v>0</v>
      </c>
      <c r="AA53" s="9">
        <v>18155104.110000003</v>
      </c>
      <c r="AB53" s="9">
        <v>1318692.8700000001</v>
      </c>
      <c r="AC53" s="9">
        <v>16836411.240000002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 t="e">
        <v>#REF!</v>
      </c>
      <c r="AT53" s="9" t="e">
        <v>#REF!</v>
      </c>
      <c r="AU53" s="9" t="e">
        <v>#REF!</v>
      </c>
      <c r="AV53" s="9">
        <v>1483994.42</v>
      </c>
      <c r="AW53" s="9">
        <v>107789.68</v>
      </c>
      <c r="AX53" s="9">
        <v>1376204.74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10">
        <f t="shared" si="0"/>
        <v>128893011.28999999</v>
      </c>
      <c r="BF53" s="12">
        <v>0</v>
      </c>
      <c r="BG53" s="12">
        <v>0</v>
      </c>
      <c r="BH53" s="12"/>
    </row>
    <row r="54" spans="1:60" ht="15.75" x14ac:dyDescent="0.25">
      <c r="A54" s="11" t="s">
        <v>91</v>
      </c>
      <c r="B54" s="5" t="s">
        <v>97</v>
      </c>
      <c r="C54" s="5" t="s">
        <v>119</v>
      </c>
      <c r="D54" s="6">
        <v>45901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9573936.0199999996</v>
      </c>
      <c r="L54" s="9">
        <v>695401.2</v>
      </c>
      <c r="M54" s="9">
        <v>8878534.8200000003</v>
      </c>
      <c r="N54" s="9">
        <v>0</v>
      </c>
      <c r="O54" s="9">
        <v>0</v>
      </c>
      <c r="P54" s="9">
        <v>0</v>
      </c>
      <c r="Q54" s="9">
        <v>5172421.1100000003</v>
      </c>
      <c r="R54" s="9">
        <v>375697.91999999998</v>
      </c>
      <c r="S54" s="9">
        <v>4796723.1900000004</v>
      </c>
      <c r="T54" s="9">
        <v>3917459.52</v>
      </c>
      <c r="U54" s="9">
        <v>284544</v>
      </c>
      <c r="V54" s="9">
        <v>3632915.52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 t="e">
        <v>#REF!</v>
      </c>
      <c r="AT54" s="9" t="e">
        <v>#REF!</v>
      </c>
      <c r="AU54" s="9" t="e">
        <v>#REF!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10">
        <f t="shared" si="0"/>
        <v>19039514.57</v>
      </c>
      <c r="BF54" s="12">
        <v>0</v>
      </c>
      <c r="BG54" s="12">
        <v>0</v>
      </c>
      <c r="BH54" s="12"/>
    </row>
    <row r="55" spans="1:60" ht="15.75" x14ac:dyDescent="0.25">
      <c r="A55" s="11" t="s">
        <v>91</v>
      </c>
      <c r="B55" s="5" t="s">
        <v>97</v>
      </c>
      <c r="C55" s="5" t="s">
        <v>120</v>
      </c>
      <c r="D55" s="6">
        <v>45901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6873595.0900000008</v>
      </c>
      <c r="L55" s="9">
        <v>499262.4</v>
      </c>
      <c r="M55" s="9">
        <v>6374332.6900000004</v>
      </c>
      <c r="N55" s="9">
        <v>0</v>
      </c>
      <c r="O55" s="9">
        <v>0</v>
      </c>
      <c r="P55" s="9">
        <v>0</v>
      </c>
      <c r="Q55" s="9">
        <v>4177724.75</v>
      </c>
      <c r="R55" s="9">
        <v>303448.32000000001</v>
      </c>
      <c r="S55" s="9">
        <v>3874276.43</v>
      </c>
      <c r="T55" s="9">
        <v>3164101.92</v>
      </c>
      <c r="U55" s="9">
        <v>229824</v>
      </c>
      <c r="V55" s="9">
        <v>2934277.92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 t="e">
        <v>#REF!</v>
      </c>
      <c r="AT55" s="9" t="e">
        <v>#REF!</v>
      </c>
      <c r="AU55" s="9" t="e">
        <v>#REF!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10">
        <f t="shared" si="0"/>
        <v>14518870.080000002</v>
      </c>
      <c r="BF55" s="12">
        <v>0</v>
      </c>
      <c r="BG55" s="12">
        <v>0</v>
      </c>
      <c r="BH55" s="12"/>
    </row>
    <row r="56" spans="1:60" ht="15.75" x14ac:dyDescent="0.25">
      <c r="A56" s="11" t="s">
        <v>91</v>
      </c>
      <c r="B56" s="5" t="s">
        <v>97</v>
      </c>
      <c r="C56" s="5" t="s">
        <v>121</v>
      </c>
      <c r="D56" s="6">
        <v>45901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8830933.120000001</v>
      </c>
      <c r="L56" s="9">
        <v>641433.31000000006</v>
      </c>
      <c r="M56" s="9">
        <v>8189499.8100000005</v>
      </c>
      <c r="N56" s="9">
        <v>0</v>
      </c>
      <c r="O56" s="9">
        <v>0</v>
      </c>
      <c r="P56" s="9">
        <v>0</v>
      </c>
      <c r="Q56" s="9">
        <v>5755976.3099999996</v>
      </c>
      <c r="R56" s="9">
        <v>418084.35</v>
      </c>
      <c r="S56" s="9">
        <v>5337891.96</v>
      </c>
      <c r="T56" s="9">
        <v>4359429.3100000005</v>
      </c>
      <c r="U56" s="9">
        <v>316646.40000000002</v>
      </c>
      <c r="V56" s="9">
        <v>4042782.91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 t="e">
        <v>#REF!</v>
      </c>
      <c r="AT56" s="9" t="e">
        <v>#REF!</v>
      </c>
      <c r="AU56" s="9" t="e">
        <v>#REF!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10">
        <f t="shared" si="0"/>
        <v>19364423.090000004</v>
      </c>
      <c r="BF56" s="12">
        <v>0</v>
      </c>
      <c r="BG56" s="12">
        <v>0</v>
      </c>
      <c r="BH56" s="12"/>
    </row>
    <row r="57" spans="1:60" ht="15.75" x14ac:dyDescent="0.25">
      <c r="A57" s="11" t="s">
        <v>91</v>
      </c>
      <c r="B57" s="5" t="s">
        <v>97</v>
      </c>
      <c r="C57" s="5" t="s">
        <v>122</v>
      </c>
      <c r="D57" s="6">
        <v>45901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31973182.200000003</v>
      </c>
      <c r="L57" s="9">
        <v>2322366.6</v>
      </c>
      <c r="M57" s="9">
        <v>29650815.600000001</v>
      </c>
      <c r="N57" s="9">
        <v>0</v>
      </c>
      <c r="O57" s="9">
        <v>0</v>
      </c>
      <c r="P57" s="9">
        <v>0</v>
      </c>
      <c r="Q57" s="9">
        <v>19289151.969999999</v>
      </c>
      <c r="R57" s="9">
        <v>1401064.24</v>
      </c>
      <c r="S57" s="9">
        <v>17888087.73</v>
      </c>
      <c r="T57" s="9">
        <v>14609110.58</v>
      </c>
      <c r="U57" s="9">
        <v>1061130.24</v>
      </c>
      <c r="V57" s="9">
        <v>13547980.34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 t="e">
        <v>#REF!</v>
      </c>
      <c r="AT57" s="9" t="e">
        <v>#REF!</v>
      </c>
      <c r="AU57" s="9" t="e">
        <v>#REF!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10">
        <f t="shared" si="0"/>
        <v>67272508.99000001</v>
      </c>
      <c r="BF57" s="12">
        <v>0</v>
      </c>
      <c r="BG57" s="12">
        <v>0</v>
      </c>
      <c r="BH57" s="12"/>
    </row>
    <row r="58" spans="1:60" ht="15.75" x14ac:dyDescent="0.25">
      <c r="A58" s="11" t="s">
        <v>91</v>
      </c>
      <c r="B58" s="5" t="s">
        <v>97</v>
      </c>
      <c r="C58" s="5" t="s">
        <v>123</v>
      </c>
      <c r="D58" s="6">
        <v>45901</v>
      </c>
      <c r="E58" s="9">
        <v>0</v>
      </c>
      <c r="F58" s="9">
        <v>0</v>
      </c>
      <c r="G58" s="9">
        <v>0</v>
      </c>
      <c r="H58" s="9">
        <v>11912381.140000001</v>
      </c>
      <c r="I58" s="9">
        <v>865253.76</v>
      </c>
      <c r="J58" s="9">
        <v>11047127.380000001</v>
      </c>
      <c r="K58" s="9">
        <v>18006515.449999999</v>
      </c>
      <c r="L58" s="9">
        <v>1307900.1599999999</v>
      </c>
      <c r="M58" s="9">
        <v>16698615.289999999</v>
      </c>
      <c r="N58" s="9">
        <v>0</v>
      </c>
      <c r="O58" s="9">
        <v>0</v>
      </c>
      <c r="P58" s="9">
        <v>0</v>
      </c>
      <c r="Q58" s="9">
        <v>27354150.120000001</v>
      </c>
      <c r="R58" s="9">
        <v>1986864</v>
      </c>
      <c r="S58" s="9">
        <v>25367286.120000001</v>
      </c>
      <c r="T58" s="9">
        <v>20717334</v>
      </c>
      <c r="U58" s="9">
        <v>1504800</v>
      </c>
      <c r="V58" s="9">
        <v>19212534</v>
      </c>
      <c r="W58" s="9">
        <v>0</v>
      </c>
      <c r="X58" s="9">
        <v>8157212.0300000003</v>
      </c>
      <c r="Y58" s="9">
        <v>592497.69999999995</v>
      </c>
      <c r="Z58" s="9">
        <v>7564714.3300000001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15926257.219999999</v>
      </c>
      <c r="AN58" s="9">
        <v>1156800.96</v>
      </c>
      <c r="AO58" s="9">
        <v>14769456.26</v>
      </c>
      <c r="AP58" s="9">
        <v>0</v>
      </c>
      <c r="AQ58" s="9">
        <v>0</v>
      </c>
      <c r="AR58" s="9">
        <v>0</v>
      </c>
      <c r="AS58" s="9" t="e">
        <v>#REF!</v>
      </c>
      <c r="AT58" s="9" t="e">
        <v>#REF!</v>
      </c>
      <c r="AU58" s="9" t="e">
        <v>#REF!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10">
        <f t="shared" si="0"/>
        <v>104060713.96000001</v>
      </c>
      <c r="BF58" s="12">
        <v>0</v>
      </c>
      <c r="BG58" s="12">
        <v>0</v>
      </c>
      <c r="BH58" s="12"/>
    </row>
    <row r="59" spans="1:60" ht="15.75" x14ac:dyDescent="0.25">
      <c r="A59" s="11" t="s">
        <v>91</v>
      </c>
      <c r="B59" s="5" t="s">
        <v>97</v>
      </c>
      <c r="C59" s="5" t="s">
        <v>124</v>
      </c>
      <c r="D59" s="6">
        <v>45901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17179078.02</v>
      </c>
      <c r="L59" s="9">
        <v>1247799.3799999999</v>
      </c>
      <c r="M59" s="9">
        <v>15931278.640000001</v>
      </c>
      <c r="N59" s="9">
        <v>0</v>
      </c>
      <c r="O59" s="9">
        <v>0</v>
      </c>
      <c r="P59" s="9">
        <v>0</v>
      </c>
      <c r="Q59" s="9">
        <v>15266102.51</v>
      </c>
      <c r="R59" s="9">
        <v>1108850.74</v>
      </c>
      <c r="S59" s="9">
        <v>14157251.77</v>
      </c>
      <c r="T59" s="9">
        <v>11562155.77</v>
      </c>
      <c r="U59" s="9">
        <v>839815.2</v>
      </c>
      <c r="V59" s="9">
        <v>10722340.57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 t="e">
        <v>#REF!</v>
      </c>
      <c r="AT59" s="9" t="e">
        <v>#REF!</v>
      </c>
      <c r="AU59" s="9" t="e">
        <v>#REF!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10">
        <f t="shared" si="0"/>
        <v>45116187.039999999</v>
      </c>
      <c r="BF59" s="12">
        <v>0</v>
      </c>
      <c r="BG59" s="12">
        <v>0</v>
      </c>
      <c r="BH59" s="12"/>
    </row>
    <row r="60" spans="1:60" ht="15.75" x14ac:dyDescent="0.25">
      <c r="A60" s="11" t="s">
        <v>91</v>
      </c>
      <c r="B60" s="5" t="s">
        <v>97</v>
      </c>
      <c r="C60" s="5" t="s">
        <v>125</v>
      </c>
      <c r="D60" s="6">
        <v>45901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12847076.539999999</v>
      </c>
      <c r="L60" s="9">
        <v>933145.2</v>
      </c>
      <c r="M60" s="9">
        <v>11913931.34</v>
      </c>
      <c r="N60" s="9">
        <v>0</v>
      </c>
      <c r="O60" s="9">
        <v>0</v>
      </c>
      <c r="P60" s="9">
        <v>0</v>
      </c>
      <c r="Q60" s="9">
        <v>5868708.5699999994</v>
      </c>
      <c r="R60" s="9">
        <v>426272.64</v>
      </c>
      <c r="S60" s="9">
        <v>5442435.9299999997</v>
      </c>
      <c r="T60" s="9">
        <v>4444809.84</v>
      </c>
      <c r="U60" s="9">
        <v>322848</v>
      </c>
      <c r="V60" s="9">
        <v>4121961.84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 t="e">
        <v>#REF!</v>
      </c>
      <c r="AT60" s="9" t="e">
        <v>#REF!</v>
      </c>
      <c r="AU60" s="9" t="e">
        <v>#REF!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10">
        <f t="shared" si="0"/>
        <v>23586867.59</v>
      </c>
      <c r="BF60" s="12">
        <v>0</v>
      </c>
      <c r="BG60" s="12">
        <v>0</v>
      </c>
      <c r="BH60" s="12"/>
    </row>
    <row r="61" spans="1:60" ht="15.75" x14ac:dyDescent="0.25">
      <c r="A61" s="11" t="s">
        <v>91</v>
      </c>
      <c r="B61" s="5" t="s">
        <v>97</v>
      </c>
      <c r="C61" s="5" t="s">
        <v>126</v>
      </c>
      <c r="D61" s="6">
        <v>45901</v>
      </c>
      <c r="E61" s="9">
        <v>0</v>
      </c>
      <c r="F61" s="9">
        <v>0</v>
      </c>
      <c r="G61" s="9">
        <v>0</v>
      </c>
      <c r="H61" s="9">
        <v>11345124.899999999</v>
      </c>
      <c r="I61" s="9">
        <v>824051.19999999995</v>
      </c>
      <c r="J61" s="9">
        <v>10521073.699999999</v>
      </c>
      <c r="K61" s="9">
        <v>17149062.34</v>
      </c>
      <c r="L61" s="9">
        <v>1245619.2</v>
      </c>
      <c r="M61" s="9">
        <v>15903443.140000001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 t="e">
        <v>#REF!</v>
      </c>
      <c r="AT61" s="9" t="e">
        <v>#REF!</v>
      </c>
      <c r="AU61" s="9" t="e">
        <v>#REF!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10">
        <f t="shared" si="0"/>
        <v>28494187.239999998</v>
      </c>
      <c r="BF61" s="12">
        <v>0</v>
      </c>
      <c r="BG61" s="12">
        <v>0</v>
      </c>
      <c r="BH61" s="12"/>
    </row>
    <row r="62" spans="1:60" ht="15.75" x14ac:dyDescent="0.25">
      <c r="A62" s="11" t="s">
        <v>91</v>
      </c>
      <c r="B62" s="5" t="s">
        <v>97</v>
      </c>
      <c r="C62" s="5" t="s">
        <v>127</v>
      </c>
      <c r="D62" s="6">
        <v>45901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10032175.689999999</v>
      </c>
      <c r="L62" s="9">
        <v>728685.36</v>
      </c>
      <c r="M62" s="9">
        <v>9303490.3300000001</v>
      </c>
      <c r="N62" s="9">
        <v>0</v>
      </c>
      <c r="O62" s="9">
        <v>0</v>
      </c>
      <c r="P62" s="9">
        <v>0</v>
      </c>
      <c r="Q62" s="9">
        <v>4774542.57</v>
      </c>
      <c r="R62" s="9">
        <v>346798.08000000002</v>
      </c>
      <c r="S62" s="9">
        <v>4427744.49</v>
      </c>
      <c r="T62" s="9">
        <v>3616116.48</v>
      </c>
      <c r="U62" s="9">
        <v>262656</v>
      </c>
      <c r="V62" s="9">
        <v>3353460.48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 t="e">
        <v>#REF!</v>
      </c>
      <c r="AT62" s="9" t="e">
        <v>#REF!</v>
      </c>
      <c r="AU62" s="9" t="e">
        <v>#REF!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10">
        <f t="shared" si="0"/>
        <v>18769632.82</v>
      </c>
      <c r="BF62" s="12">
        <v>0</v>
      </c>
      <c r="BG62" s="12">
        <v>0</v>
      </c>
      <c r="BH62" s="12"/>
    </row>
    <row r="63" spans="1:60" ht="15.75" x14ac:dyDescent="0.25">
      <c r="A63" s="11" t="s">
        <v>91</v>
      </c>
      <c r="B63" s="5" t="s">
        <v>97</v>
      </c>
      <c r="C63" s="5" t="s">
        <v>128</v>
      </c>
      <c r="D63" s="6">
        <v>45901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9983078.5899999999</v>
      </c>
      <c r="L63" s="9">
        <v>725119.2</v>
      </c>
      <c r="M63" s="9">
        <v>9257959.3900000006</v>
      </c>
      <c r="N63" s="9">
        <v>0</v>
      </c>
      <c r="O63" s="9">
        <v>0</v>
      </c>
      <c r="P63" s="9">
        <v>0</v>
      </c>
      <c r="Q63" s="9">
        <v>5305047.3</v>
      </c>
      <c r="R63" s="9">
        <v>385331.20000000001</v>
      </c>
      <c r="S63" s="9">
        <v>4919716.0999999996</v>
      </c>
      <c r="T63" s="9">
        <v>4017907.2</v>
      </c>
      <c r="U63" s="9">
        <v>291840</v>
      </c>
      <c r="V63" s="9">
        <v>3726067.2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 t="e">
        <v>#REF!</v>
      </c>
      <c r="AT63" s="9" t="e">
        <v>#REF!</v>
      </c>
      <c r="AU63" s="9" t="e">
        <v>#REF!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10">
        <f t="shared" si="0"/>
        <v>19691364.289999999</v>
      </c>
      <c r="BF63" s="12">
        <v>0</v>
      </c>
      <c r="BG63" s="12">
        <v>0</v>
      </c>
      <c r="BH63" s="12"/>
    </row>
    <row r="64" spans="1:60" ht="15.75" x14ac:dyDescent="0.25">
      <c r="A64" s="11" t="s">
        <v>91</v>
      </c>
      <c r="B64" s="5" t="s">
        <v>97</v>
      </c>
      <c r="C64" s="5" t="s">
        <v>129</v>
      </c>
      <c r="D64" s="6">
        <v>45901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9983078.5899999999</v>
      </c>
      <c r="L64" s="9">
        <v>725119.2</v>
      </c>
      <c r="M64" s="9">
        <v>9257959.3900000006</v>
      </c>
      <c r="N64" s="9">
        <v>0</v>
      </c>
      <c r="O64" s="9">
        <v>0</v>
      </c>
      <c r="P64" s="9">
        <v>0</v>
      </c>
      <c r="Q64" s="9">
        <v>5305047.3</v>
      </c>
      <c r="R64" s="9">
        <v>385331.20000000001</v>
      </c>
      <c r="S64" s="9">
        <v>4919716.0999999996</v>
      </c>
      <c r="T64" s="9">
        <v>4017907.2</v>
      </c>
      <c r="U64" s="9">
        <v>291840</v>
      </c>
      <c r="V64" s="9">
        <v>3726067.2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 t="e">
        <v>#REF!</v>
      </c>
      <c r="AT64" s="9" t="e">
        <v>#REF!</v>
      </c>
      <c r="AU64" s="9" t="e">
        <v>#REF!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10">
        <f t="shared" si="0"/>
        <v>19691364.289999999</v>
      </c>
      <c r="BF64" s="12">
        <v>0</v>
      </c>
      <c r="BG64" s="12">
        <v>0</v>
      </c>
      <c r="BH64" s="12"/>
    </row>
    <row r="65" spans="1:60" ht="15.75" x14ac:dyDescent="0.25">
      <c r="A65" s="11" t="s">
        <v>91</v>
      </c>
      <c r="B65" s="5" t="s">
        <v>97</v>
      </c>
      <c r="C65" s="5" t="s">
        <v>130</v>
      </c>
      <c r="D65" s="6">
        <v>45901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9983078.5899999999</v>
      </c>
      <c r="L65" s="9">
        <v>725119.2</v>
      </c>
      <c r="M65" s="9">
        <v>9257959.3900000006</v>
      </c>
      <c r="N65" s="9">
        <v>0</v>
      </c>
      <c r="O65" s="9">
        <v>0</v>
      </c>
      <c r="P65" s="9">
        <v>0</v>
      </c>
      <c r="Q65" s="9">
        <v>5305047.3</v>
      </c>
      <c r="R65" s="9">
        <v>385331.20000000001</v>
      </c>
      <c r="S65" s="9">
        <v>4919716.0999999996</v>
      </c>
      <c r="T65" s="9">
        <v>4017907.2</v>
      </c>
      <c r="U65" s="9">
        <v>291840</v>
      </c>
      <c r="V65" s="9">
        <v>3726067.2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 t="e">
        <v>#REF!</v>
      </c>
      <c r="AT65" s="9" t="e">
        <v>#REF!</v>
      </c>
      <c r="AU65" s="9" t="e">
        <v>#REF!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10">
        <f t="shared" si="0"/>
        <v>19691364.289999999</v>
      </c>
      <c r="BF65" s="12">
        <v>0</v>
      </c>
      <c r="BG65" s="12">
        <v>0</v>
      </c>
      <c r="BH65" s="12"/>
    </row>
    <row r="66" spans="1:60" ht="15.75" x14ac:dyDescent="0.25">
      <c r="A66" s="11" t="s">
        <v>91</v>
      </c>
      <c r="B66" s="5" t="s">
        <v>97</v>
      </c>
      <c r="C66" s="5" t="s">
        <v>131</v>
      </c>
      <c r="D66" s="6">
        <v>45901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9287536.2300000004</v>
      </c>
      <c r="L66" s="9">
        <v>674598.6</v>
      </c>
      <c r="M66" s="9">
        <v>8612937.6300000008</v>
      </c>
      <c r="N66" s="9">
        <v>0</v>
      </c>
      <c r="O66" s="9">
        <v>0</v>
      </c>
      <c r="P66" s="9">
        <v>0</v>
      </c>
      <c r="Q66" s="9">
        <v>7684029.4400000004</v>
      </c>
      <c r="R66" s="9">
        <v>558128.16</v>
      </c>
      <c r="S66" s="9">
        <v>7125901.2800000003</v>
      </c>
      <c r="T66" s="9">
        <v>5819687.46</v>
      </c>
      <c r="U66" s="9">
        <v>422712</v>
      </c>
      <c r="V66" s="9">
        <v>5396975.46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 t="e">
        <v>#REF!</v>
      </c>
      <c r="AT66" s="9" t="e">
        <v>#REF!</v>
      </c>
      <c r="AU66" s="9" t="e">
        <v>#REF!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10">
        <f t="shared" si="0"/>
        <v>23349381.289999999</v>
      </c>
      <c r="BF66" s="12">
        <v>0</v>
      </c>
      <c r="BG66" s="12">
        <v>0</v>
      </c>
      <c r="BH66" s="12"/>
    </row>
    <row r="67" spans="1:60" ht="15.75" x14ac:dyDescent="0.25">
      <c r="A67" s="11" t="s">
        <v>91</v>
      </c>
      <c r="B67" s="5" t="s">
        <v>97</v>
      </c>
      <c r="C67" s="5" t="s">
        <v>132</v>
      </c>
      <c r="D67" s="6">
        <v>45901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10228564.130000001</v>
      </c>
      <c r="L67" s="9">
        <v>742950</v>
      </c>
      <c r="M67" s="9">
        <v>9485614.1300000008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 t="e">
        <v>#REF!</v>
      </c>
      <c r="AT67" s="9" t="e">
        <v>#REF!</v>
      </c>
      <c r="AU67" s="9" t="e">
        <v>#REF!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10">
        <f t="shared" si="0"/>
        <v>10228564.130000001</v>
      </c>
      <c r="BF67" s="12">
        <v>0</v>
      </c>
      <c r="BG67" s="12">
        <v>0</v>
      </c>
      <c r="BH67" s="12"/>
    </row>
    <row r="68" spans="1:60" ht="15.75" x14ac:dyDescent="0.25">
      <c r="A68" s="11" t="s">
        <v>91</v>
      </c>
      <c r="B68" s="5" t="s">
        <v>97</v>
      </c>
      <c r="C68" s="5" t="s">
        <v>133</v>
      </c>
      <c r="D68" s="6">
        <v>45901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12616065.6</v>
      </c>
      <c r="R68" s="9">
        <v>916365.76</v>
      </c>
      <c r="S68" s="9">
        <v>11699699.84</v>
      </c>
      <c r="T68" s="9">
        <v>9555085.5600000005</v>
      </c>
      <c r="U68" s="9">
        <v>694032</v>
      </c>
      <c r="V68" s="9">
        <v>8861053.5600000005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2012756.18</v>
      </c>
      <c r="AE68" s="9">
        <v>146196.20000000001</v>
      </c>
      <c r="AF68" s="9">
        <v>1866559.98</v>
      </c>
      <c r="AG68" s="9">
        <v>0</v>
      </c>
      <c r="AH68" s="9">
        <v>0</v>
      </c>
      <c r="AI68" s="9">
        <v>0</v>
      </c>
      <c r="AJ68" s="9">
        <v>1489924.5799999998</v>
      </c>
      <c r="AK68" s="9">
        <v>108220.42</v>
      </c>
      <c r="AL68" s="9">
        <v>1381704.16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 t="e">
        <v>#REF!</v>
      </c>
      <c r="AT68" s="9" t="e">
        <v>#REF!</v>
      </c>
      <c r="AU68" s="9" t="e">
        <v>#REF!</v>
      </c>
      <c r="AV68" s="9">
        <v>1483994.42</v>
      </c>
      <c r="AW68" s="9">
        <v>107789.68</v>
      </c>
      <c r="AX68" s="9">
        <v>1376204.74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10">
        <f t="shared" si="0"/>
        <v>28074192.100000001</v>
      </c>
      <c r="BF68" s="12">
        <v>0</v>
      </c>
      <c r="BG68" s="12">
        <v>0</v>
      </c>
      <c r="BH68" s="12"/>
    </row>
    <row r="69" spans="1:60" ht="15.75" x14ac:dyDescent="0.25">
      <c r="A69" s="11" t="s">
        <v>91</v>
      </c>
      <c r="B69" s="5" t="s">
        <v>97</v>
      </c>
      <c r="C69" s="5" t="s">
        <v>134</v>
      </c>
      <c r="D69" s="6">
        <v>45901</v>
      </c>
      <c r="E69" s="9">
        <v>0</v>
      </c>
      <c r="F69" s="9">
        <v>0</v>
      </c>
      <c r="G69" s="9">
        <v>0</v>
      </c>
      <c r="H69" s="9">
        <v>4213903.53</v>
      </c>
      <c r="I69" s="9">
        <v>306076.15999999997</v>
      </c>
      <c r="J69" s="9">
        <v>3907827.37</v>
      </c>
      <c r="K69" s="9">
        <v>6369651.7199999997</v>
      </c>
      <c r="L69" s="9">
        <v>462658.56</v>
      </c>
      <c r="M69" s="9">
        <v>5906993.1600000001</v>
      </c>
      <c r="N69" s="9">
        <v>0</v>
      </c>
      <c r="O69" s="9">
        <v>0</v>
      </c>
      <c r="P69" s="9">
        <v>0</v>
      </c>
      <c r="Q69" s="9">
        <v>3315654.56</v>
      </c>
      <c r="R69" s="9">
        <v>240832</v>
      </c>
      <c r="S69" s="9">
        <v>3074822.56</v>
      </c>
      <c r="T69" s="9">
        <v>2511192</v>
      </c>
      <c r="U69" s="9">
        <v>182400</v>
      </c>
      <c r="V69" s="9">
        <v>2328792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 t="e">
        <v>#REF!</v>
      </c>
      <c r="AT69" s="9" t="e">
        <v>#REF!</v>
      </c>
      <c r="AU69" s="9" t="e">
        <v>#REF!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10">
        <f t="shared" ref="BE69:BE132" si="1">BB69+AY69+AV69+AP69+AM69+AJ69+AG69+AD69+AA69+X69+W69+T69+Q69+N69+R69+K69+H69+E69</f>
        <v>16651233.810000002</v>
      </c>
      <c r="BF69" s="12">
        <v>0</v>
      </c>
      <c r="BG69" s="12">
        <v>0</v>
      </c>
      <c r="BH69" s="12"/>
    </row>
    <row r="70" spans="1:60" ht="15.75" x14ac:dyDescent="0.25">
      <c r="A70" s="11" t="s">
        <v>91</v>
      </c>
      <c r="B70" s="5" t="s">
        <v>97</v>
      </c>
      <c r="C70" s="5" t="s">
        <v>135</v>
      </c>
      <c r="D70" s="6">
        <v>45901</v>
      </c>
      <c r="E70" s="9">
        <v>0</v>
      </c>
      <c r="F70" s="9">
        <v>0</v>
      </c>
      <c r="G70" s="9">
        <v>0</v>
      </c>
      <c r="H70" s="9">
        <v>4254421.84</v>
      </c>
      <c r="I70" s="9">
        <v>309019.2</v>
      </c>
      <c r="J70" s="9">
        <v>3945402.64</v>
      </c>
      <c r="K70" s="9">
        <v>6430898.3799999999</v>
      </c>
      <c r="L70" s="9">
        <v>467107.2</v>
      </c>
      <c r="M70" s="9">
        <v>5963791.1799999997</v>
      </c>
      <c r="N70" s="9">
        <v>0</v>
      </c>
      <c r="O70" s="9">
        <v>0</v>
      </c>
      <c r="P70" s="9">
        <v>0</v>
      </c>
      <c r="Q70" s="9">
        <v>3315654.56</v>
      </c>
      <c r="R70" s="9">
        <v>240832</v>
      </c>
      <c r="S70" s="9">
        <v>3074822.56</v>
      </c>
      <c r="T70" s="9">
        <v>2511192</v>
      </c>
      <c r="U70" s="9">
        <v>182400</v>
      </c>
      <c r="V70" s="9">
        <v>2328792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 t="e">
        <v>#REF!</v>
      </c>
      <c r="AT70" s="9" t="e">
        <v>#REF!</v>
      </c>
      <c r="AU70" s="9" t="e">
        <v>#REF!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10">
        <f t="shared" si="1"/>
        <v>16752998.780000001</v>
      </c>
      <c r="BF70" s="12">
        <v>0</v>
      </c>
      <c r="BG70" s="12">
        <v>0</v>
      </c>
      <c r="BH70" s="12"/>
    </row>
    <row r="71" spans="1:60" ht="15.75" x14ac:dyDescent="0.25">
      <c r="A71" s="11" t="s">
        <v>91</v>
      </c>
      <c r="B71" s="5" t="s">
        <v>97</v>
      </c>
      <c r="C71" s="5" t="s">
        <v>136</v>
      </c>
      <c r="D71" s="6">
        <v>45901</v>
      </c>
      <c r="E71" s="9">
        <v>0</v>
      </c>
      <c r="F71" s="9">
        <v>0</v>
      </c>
      <c r="G71" s="9">
        <v>0</v>
      </c>
      <c r="H71" s="9">
        <v>3423796.62</v>
      </c>
      <c r="I71" s="9">
        <v>248686.88</v>
      </c>
      <c r="J71" s="9">
        <v>3175109.74</v>
      </c>
      <c r="K71" s="9">
        <v>5175342.03</v>
      </c>
      <c r="L71" s="9">
        <v>375910.08</v>
      </c>
      <c r="M71" s="9">
        <v>4799431.95</v>
      </c>
      <c r="N71" s="9">
        <v>0</v>
      </c>
      <c r="O71" s="9">
        <v>0</v>
      </c>
      <c r="P71" s="9">
        <v>0</v>
      </c>
      <c r="Q71" s="9">
        <v>3779846.2</v>
      </c>
      <c r="R71" s="9">
        <v>274548.47999999998</v>
      </c>
      <c r="S71" s="9">
        <v>3505297.72</v>
      </c>
      <c r="T71" s="9">
        <v>2862758.88</v>
      </c>
      <c r="U71" s="9">
        <v>207936</v>
      </c>
      <c r="V71" s="9">
        <v>2654822.88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 t="e">
        <v>#REF!</v>
      </c>
      <c r="AT71" s="9" t="e">
        <v>#REF!</v>
      </c>
      <c r="AU71" s="9" t="e">
        <v>#REF!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10">
        <f t="shared" si="1"/>
        <v>15516292.210000001</v>
      </c>
      <c r="BF71" s="12">
        <v>0</v>
      </c>
      <c r="BG71" s="12">
        <v>0</v>
      </c>
      <c r="BH71" s="12"/>
    </row>
    <row r="72" spans="1:60" ht="15.75" x14ac:dyDescent="0.25">
      <c r="A72" s="11" t="s">
        <v>91</v>
      </c>
      <c r="B72" s="5" t="s">
        <v>97</v>
      </c>
      <c r="C72" s="5" t="s">
        <v>137</v>
      </c>
      <c r="D72" s="6">
        <v>45901</v>
      </c>
      <c r="E72" s="9">
        <v>0</v>
      </c>
      <c r="F72" s="9">
        <v>0</v>
      </c>
      <c r="G72" s="9">
        <v>0</v>
      </c>
      <c r="H72" s="9">
        <v>6847593.2400000002</v>
      </c>
      <c r="I72" s="9">
        <v>497373.76</v>
      </c>
      <c r="J72" s="9">
        <v>6350219.4800000004</v>
      </c>
      <c r="K72" s="9">
        <v>10350684.050000001</v>
      </c>
      <c r="L72" s="9">
        <v>751820.16</v>
      </c>
      <c r="M72" s="9">
        <v>9598863.8900000006</v>
      </c>
      <c r="N72" s="9">
        <v>0</v>
      </c>
      <c r="O72" s="9">
        <v>0</v>
      </c>
      <c r="P72" s="9">
        <v>0</v>
      </c>
      <c r="Q72" s="9">
        <v>6366056.7600000007</v>
      </c>
      <c r="R72" s="9">
        <v>462397.44</v>
      </c>
      <c r="S72" s="9">
        <v>5903659.3200000003</v>
      </c>
      <c r="T72" s="9">
        <v>4821488.6399999997</v>
      </c>
      <c r="U72" s="9">
        <v>350208</v>
      </c>
      <c r="V72" s="9">
        <v>4471280.6399999997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 t="e">
        <v>#REF!</v>
      </c>
      <c r="AT72" s="9" t="e">
        <v>#REF!</v>
      </c>
      <c r="AU72" s="9" t="e">
        <v>#REF!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10">
        <f t="shared" si="1"/>
        <v>28848220.130000003</v>
      </c>
      <c r="BF72" s="12">
        <v>0</v>
      </c>
      <c r="BG72" s="12">
        <v>0</v>
      </c>
      <c r="BH72" s="12"/>
    </row>
    <row r="73" spans="1:60" ht="15.75" x14ac:dyDescent="0.25">
      <c r="A73" s="11" t="s">
        <v>91</v>
      </c>
      <c r="B73" s="5" t="s">
        <v>97</v>
      </c>
      <c r="C73" s="5" t="s">
        <v>138</v>
      </c>
      <c r="D73" s="6">
        <v>45901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7590412.8700000001</v>
      </c>
      <c r="L73" s="9">
        <v>551328.34</v>
      </c>
      <c r="M73" s="9">
        <v>7039084.5300000003</v>
      </c>
      <c r="N73" s="9">
        <v>0</v>
      </c>
      <c r="O73" s="9">
        <v>0</v>
      </c>
      <c r="P73" s="9">
        <v>0</v>
      </c>
      <c r="Q73" s="9">
        <v>3879315.84</v>
      </c>
      <c r="R73" s="9">
        <v>281773.44</v>
      </c>
      <c r="S73" s="9">
        <v>3597542.4</v>
      </c>
      <c r="T73" s="9">
        <v>2938094.64</v>
      </c>
      <c r="U73" s="9">
        <v>213408</v>
      </c>
      <c r="V73" s="9">
        <v>2724686.64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 t="e">
        <v>#REF!</v>
      </c>
      <c r="AT73" s="9" t="e">
        <v>#REF!</v>
      </c>
      <c r="AU73" s="9" t="e">
        <v>#REF!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10">
        <f t="shared" si="1"/>
        <v>14689596.790000001</v>
      </c>
      <c r="BF73" s="12">
        <v>0</v>
      </c>
      <c r="BG73" s="12">
        <v>0</v>
      </c>
      <c r="BH73" s="12"/>
    </row>
    <row r="74" spans="1:60" ht="15.75" x14ac:dyDescent="0.25">
      <c r="A74" s="11" t="s">
        <v>91</v>
      </c>
      <c r="B74" s="5" t="s">
        <v>97</v>
      </c>
      <c r="C74" s="5" t="s">
        <v>139</v>
      </c>
      <c r="D74" s="6">
        <v>45901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9253168.25</v>
      </c>
      <c r="L74" s="9">
        <v>672102.29</v>
      </c>
      <c r="M74" s="9">
        <v>8581065.959999999</v>
      </c>
      <c r="N74" s="9">
        <v>0</v>
      </c>
      <c r="O74" s="9">
        <v>0</v>
      </c>
      <c r="P74" s="9">
        <v>0</v>
      </c>
      <c r="Q74" s="9">
        <v>9946963.6799999997</v>
      </c>
      <c r="R74" s="9">
        <v>722496</v>
      </c>
      <c r="S74" s="9">
        <v>9224467.6799999997</v>
      </c>
      <c r="T74" s="9">
        <v>7533576</v>
      </c>
      <c r="U74" s="9">
        <v>547200</v>
      </c>
      <c r="V74" s="9">
        <v>6986376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 t="e">
        <v>#REF!</v>
      </c>
      <c r="AT74" s="9" t="e">
        <v>#REF!</v>
      </c>
      <c r="AU74" s="9" t="e">
        <v>#REF!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10">
        <f t="shared" si="1"/>
        <v>27456203.93</v>
      </c>
      <c r="BF74" s="12">
        <v>0</v>
      </c>
      <c r="BG74" s="12">
        <v>0</v>
      </c>
      <c r="BH74" s="12"/>
    </row>
    <row r="75" spans="1:60" ht="15.75" x14ac:dyDescent="0.25">
      <c r="A75" s="11" t="s">
        <v>91</v>
      </c>
      <c r="B75" s="5" t="s">
        <v>97</v>
      </c>
      <c r="C75" s="5" t="s">
        <v>140</v>
      </c>
      <c r="D75" s="6">
        <v>45901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10163101.309999999</v>
      </c>
      <c r="L75" s="9">
        <v>738195.12</v>
      </c>
      <c r="M75" s="9">
        <v>9424906.1899999995</v>
      </c>
      <c r="N75" s="9">
        <v>0</v>
      </c>
      <c r="O75" s="9">
        <v>0</v>
      </c>
      <c r="P75" s="9">
        <v>0</v>
      </c>
      <c r="Q75" s="9">
        <v>5396227.7999999998</v>
      </c>
      <c r="R75" s="9">
        <v>391954.08</v>
      </c>
      <c r="S75" s="9">
        <v>5004273.72</v>
      </c>
      <c r="T75" s="9">
        <v>4086964.98</v>
      </c>
      <c r="U75" s="9">
        <v>296856</v>
      </c>
      <c r="V75" s="9">
        <v>3790108.98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 t="e">
        <v>#REF!</v>
      </c>
      <c r="AT75" s="9" t="e">
        <v>#REF!</v>
      </c>
      <c r="AU75" s="9" t="e">
        <v>#REF!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10">
        <f t="shared" si="1"/>
        <v>20038248.169999998</v>
      </c>
      <c r="BF75" s="12">
        <v>0</v>
      </c>
      <c r="BG75" s="12">
        <v>0</v>
      </c>
      <c r="BH75" s="12"/>
    </row>
    <row r="76" spans="1:60" ht="15.75" x14ac:dyDescent="0.25">
      <c r="A76" s="11" t="s">
        <v>91</v>
      </c>
      <c r="B76" s="5" t="s">
        <v>97</v>
      </c>
      <c r="C76" s="5" t="s">
        <v>141</v>
      </c>
      <c r="D76" s="6">
        <v>45901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10179467.02</v>
      </c>
      <c r="L76" s="9">
        <v>739383.84</v>
      </c>
      <c r="M76" s="9">
        <v>9440083.1799999997</v>
      </c>
      <c r="N76" s="9">
        <v>0</v>
      </c>
      <c r="O76" s="9">
        <v>0</v>
      </c>
      <c r="P76" s="9">
        <v>0</v>
      </c>
      <c r="Q76" s="9">
        <v>5404516.9299999997</v>
      </c>
      <c r="R76" s="9">
        <v>392556.16</v>
      </c>
      <c r="S76" s="9">
        <v>5011960.7699999996</v>
      </c>
      <c r="T76" s="9">
        <v>4093242.96</v>
      </c>
      <c r="U76" s="9">
        <v>297312</v>
      </c>
      <c r="V76" s="9">
        <v>3795930.96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 t="e">
        <v>#REF!</v>
      </c>
      <c r="AT76" s="9" t="e">
        <v>#REF!</v>
      </c>
      <c r="AU76" s="9" t="e">
        <v>#REF!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10">
        <f t="shared" si="1"/>
        <v>20069783.07</v>
      </c>
      <c r="BF76" s="12">
        <v>0</v>
      </c>
      <c r="BG76" s="12">
        <v>0</v>
      </c>
      <c r="BH76" s="12"/>
    </row>
    <row r="77" spans="1:60" ht="15.75" x14ac:dyDescent="0.25">
      <c r="A77" s="11" t="s">
        <v>91</v>
      </c>
      <c r="B77" s="5" t="s">
        <v>97</v>
      </c>
      <c r="C77" s="5" t="s">
        <v>142</v>
      </c>
      <c r="D77" s="6">
        <v>45901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10326758.34</v>
      </c>
      <c r="L77" s="9">
        <v>750082.32</v>
      </c>
      <c r="M77" s="9">
        <v>9576676.0199999996</v>
      </c>
      <c r="N77" s="9">
        <v>0</v>
      </c>
      <c r="O77" s="9">
        <v>0</v>
      </c>
      <c r="P77" s="9">
        <v>0</v>
      </c>
      <c r="Q77" s="9">
        <v>5578588.7999999998</v>
      </c>
      <c r="R77" s="9">
        <v>405199.84</v>
      </c>
      <c r="S77" s="9">
        <v>5173388.96</v>
      </c>
      <c r="T77" s="9">
        <v>4225080.54</v>
      </c>
      <c r="U77" s="9">
        <v>306888</v>
      </c>
      <c r="V77" s="9">
        <v>3918192.54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 t="e">
        <v>#REF!</v>
      </c>
      <c r="AT77" s="9" t="e">
        <v>#REF!</v>
      </c>
      <c r="AU77" s="9" t="e">
        <v>#REF!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10">
        <f t="shared" si="1"/>
        <v>20535627.52</v>
      </c>
      <c r="BF77" s="12">
        <v>0</v>
      </c>
      <c r="BG77" s="12">
        <v>0</v>
      </c>
      <c r="BH77" s="12"/>
    </row>
    <row r="78" spans="1:60" ht="15.75" x14ac:dyDescent="0.25">
      <c r="A78" s="11" t="s">
        <v>91</v>
      </c>
      <c r="B78" s="5" t="s">
        <v>97</v>
      </c>
      <c r="C78" s="5" t="s">
        <v>143</v>
      </c>
      <c r="D78" s="6">
        <v>45901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10163101.309999999</v>
      </c>
      <c r="L78" s="9">
        <v>738195.12</v>
      </c>
      <c r="M78" s="9">
        <v>9424906.1899999995</v>
      </c>
      <c r="N78" s="9">
        <v>0</v>
      </c>
      <c r="O78" s="9">
        <v>0</v>
      </c>
      <c r="P78" s="9">
        <v>0</v>
      </c>
      <c r="Q78" s="9">
        <v>5396227.7999999998</v>
      </c>
      <c r="R78" s="9">
        <v>391954.08</v>
      </c>
      <c r="S78" s="9">
        <v>5004273.72</v>
      </c>
      <c r="T78" s="9">
        <v>4086964.98</v>
      </c>
      <c r="U78" s="9">
        <v>296856</v>
      </c>
      <c r="V78" s="9">
        <v>3790108.98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 t="e">
        <v>#REF!</v>
      </c>
      <c r="AT78" s="9" t="e">
        <v>#REF!</v>
      </c>
      <c r="AU78" s="9" t="e">
        <v>#REF!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10">
        <f t="shared" si="1"/>
        <v>20038248.169999998</v>
      </c>
      <c r="BF78" s="12">
        <v>0</v>
      </c>
      <c r="BG78" s="12">
        <v>0</v>
      </c>
      <c r="BH78" s="12"/>
    </row>
    <row r="79" spans="1:60" ht="15.75" x14ac:dyDescent="0.25">
      <c r="A79" s="11" t="s">
        <v>91</v>
      </c>
      <c r="B79" s="5" t="s">
        <v>97</v>
      </c>
      <c r="C79" s="5" t="s">
        <v>144</v>
      </c>
      <c r="D79" s="6">
        <v>45901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11619648.85</v>
      </c>
      <c r="L79" s="9">
        <v>843991.2</v>
      </c>
      <c r="M79" s="9">
        <v>10775657.65</v>
      </c>
      <c r="N79" s="9">
        <v>0</v>
      </c>
      <c r="O79" s="9">
        <v>0</v>
      </c>
      <c r="P79" s="9">
        <v>0</v>
      </c>
      <c r="Q79" s="9">
        <v>5172421.1100000003</v>
      </c>
      <c r="R79" s="9">
        <v>375697.91999999998</v>
      </c>
      <c r="S79" s="9">
        <v>4796723.1900000004</v>
      </c>
      <c r="T79" s="9">
        <v>3917459.52</v>
      </c>
      <c r="U79" s="9">
        <v>284544</v>
      </c>
      <c r="V79" s="9">
        <v>3632915.52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 t="e">
        <v>#REF!</v>
      </c>
      <c r="AT79" s="9" t="e">
        <v>#REF!</v>
      </c>
      <c r="AU79" s="9" t="e">
        <v>#REF!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10">
        <f t="shared" si="1"/>
        <v>21085227.399999999</v>
      </c>
      <c r="BF79" s="12">
        <v>0</v>
      </c>
      <c r="BG79" s="12">
        <v>0</v>
      </c>
      <c r="BH79" s="12"/>
    </row>
    <row r="80" spans="1:60" ht="15.75" x14ac:dyDescent="0.25">
      <c r="A80" s="11" t="s">
        <v>91</v>
      </c>
      <c r="B80" s="5" t="s">
        <v>97</v>
      </c>
      <c r="C80" s="5" t="s">
        <v>145</v>
      </c>
      <c r="D80" s="6">
        <v>45901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9115696.3500000015</v>
      </c>
      <c r="L80" s="9">
        <v>662117.04</v>
      </c>
      <c r="M80" s="9">
        <v>8453579.3100000005</v>
      </c>
      <c r="N80" s="9">
        <v>0</v>
      </c>
      <c r="O80" s="9">
        <v>0</v>
      </c>
      <c r="P80" s="9">
        <v>0</v>
      </c>
      <c r="Q80" s="9">
        <v>5271890.75</v>
      </c>
      <c r="R80" s="9">
        <v>382922.88</v>
      </c>
      <c r="S80" s="9">
        <v>4888967.87</v>
      </c>
      <c r="T80" s="9">
        <v>3992795.28</v>
      </c>
      <c r="U80" s="9">
        <v>290016</v>
      </c>
      <c r="V80" s="9">
        <v>3702779.28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 t="e">
        <v>#REF!</v>
      </c>
      <c r="AT80" s="9" t="e">
        <v>#REF!</v>
      </c>
      <c r="AU80" s="9" t="e">
        <v>#REF!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10">
        <f t="shared" si="1"/>
        <v>18763305.260000002</v>
      </c>
      <c r="BF80" s="12">
        <v>0</v>
      </c>
      <c r="BG80" s="12">
        <v>0</v>
      </c>
      <c r="BH80" s="12"/>
    </row>
    <row r="81" spans="1:60" ht="15.75" x14ac:dyDescent="0.25">
      <c r="A81" s="11" t="s">
        <v>91</v>
      </c>
      <c r="B81" s="5" t="s">
        <v>97</v>
      </c>
      <c r="C81" s="5" t="s">
        <v>146</v>
      </c>
      <c r="D81" s="6">
        <v>45901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6873595.0900000008</v>
      </c>
      <c r="L81" s="9">
        <v>499262.4</v>
      </c>
      <c r="M81" s="9">
        <v>6374332.6900000004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3164101.92</v>
      </c>
      <c r="U81" s="9">
        <v>229824</v>
      </c>
      <c r="V81" s="9">
        <v>2934277.92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 t="e">
        <v>#REF!</v>
      </c>
      <c r="AT81" s="9" t="e">
        <v>#REF!</v>
      </c>
      <c r="AU81" s="9" t="e">
        <v>#REF!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10">
        <f t="shared" si="1"/>
        <v>10037697.010000002</v>
      </c>
      <c r="BF81" s="12">
        <v>0</v>
      </c>
      <c r="BG81" s="12">
        <v>0</v>
      </c>
      <c r="BH81" s="12"/>
    </row>
    <row r="82" spans="1:60" ht="15.75" x14ac:dyDescent="0.25">
      <c r="A82" s="11" t="s">
        <v>91</v>
      </c>
      <c r="B82" s="5" t="s">
        <v>97</v>
      </c>
      <c r="C82" s="5" t="s">
        <v>147</v>
      </c>
      <c r="D82" s="6">
        <v>45901</v>
      </c>
      <c r="E82" s="9">
        <v>0</v>
      </c>
      <c r="F82" s="9">
        <v>0</v>
      </c>
      <c r="G82" s="9">
        <v>0</v>
      </c>
      <c r="H82" s="9">
        <v>4051830.32</v>
      </c>
      <c r="I82" s="9">
        <v>294304</v>
      </c>
      <c r="J82" s="9">
        <v>3757526.32</v>
      </c>
      <c r="K82" s="9">
        <v>6124665.1200000001</v>
      </c>
      <c r="L82" s="9">
        <v>444864</v>
      </c>
      <c r="M82" s="9">
        <v>5679801.1200000001</v>
      </c>
      <c r="N82" s="9">
        <v>0</v>
      </c>
      <c r="O82" s="9">
        <v>0</v>
      </c>
      <c r="P82" s="9">
        <v>0</v>
      </c>
      <c r="Q82" s="9">
        <v>10361420.5</v>
      </c>
      <c r="R82" s="9">
        <v>752600</v>
      </c>
      <c r="S82" s="9">
        <v>9608820.5</v>
      </c>
      <c r="T82" s="9">
        <v>7847475</v>
      </c>
      <c r="U82" s="9">
        <v>570000</v>
      </c>
      <c r="V82" s="9">
        <v>7277475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 t="e">
        <v>#REF!</v>
      </c>
      <c r="AT82" s="9" t="e">
        <v>#REF!</v>
      </c>
      <c r="AU82" s="9" t="e">
        <v>#REF!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10">
        <f t="shared" si="1"/>
        <v>29137990.940000001</v>
      </c>
      <c r="BF82" s="12">
        <v>0</v>
      </c>
      <c r="BG82" s="12">
        <v>0</v>
      </c>
      <c r="BH82" s="12"/>
    </row>
    <row r="83" spans="1:60" ht="15.75" x14ac:dyDescent="0.25">
      <c r="A83" s="11" t="s">
        <v>91</v>
      </c>
      <c r="B83" s="5" t="s">
        <v>97</v>
      </c>
      <c r="C83" s="5" t="s">
        <v>148</v>
      </c>
      <c r="D83" s="6">
        <v>45901</v>
      </c>
      <c r="E83" s="9">
        <v>0</v>
      </c>
      <c r="F83" s="9">
        <v>0</v>
      </c>
      <c r="G83" s="9">
        <v>0</v>
      </c>
      <c r="H83" s="9">
        <v>7718736.7599999998</v>
      </c>
      <c r="I83" s="9">
        <v>560649.12</v>
      </c>
      <c r="J83" s="9">
        <v>7158087.6399999997</v>
      </c>
      <c r="K83" s="9">
        <v>11667487.050000001</v>
      </c>
      <c r="L83" s="9">
        <v>847465.92</v>
      </c>
      <c r="M83" s="9">
        <v>10820021.130000001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 t="e">
        <v>#REF!</v>
      </c>
      <c r="AT83" s="9" t="e">
        <v>#REF!</v>
      </c>
      <c r="AU83" s="9" t="e">
        <v>#REF!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10">
        <f t="shared" si="1"/>
        <v>19386223.810000002</v>
      </c>
      <c r="BF83" s="12">
        <v>0</v>
      </c>
      <c r="BG83" s="12">
        <v>0</v>
      </c>
      <c r="BH83" s="12"/>
    </row>
    <row r="84" spans="1:60" ht="15.75" x14ac:dyDescent="0.25">
      <c r="A84" s="11" t="s">
        <v>91</v>
      </c>
      <c r="B84" s="5" t="s">
        <v>97</v>
      </c>
      <c r="C84" s="5" t="s">
        <v>149</v>
      </c>
      <c r="D84" s="6">
        <v>45901</v>
      </c>
      <c r="E84" s="9">
        <v>0</v>
      </c>
      <c r="F84" s="9">
        <v>0</v>
      </c>
      <c r="G84" s="9">
        <v>0</v>
      </c>
      <c r="H84" s="9">
        <v>5672562.4499999993</v>
      </c>
      <c r="I84" s="9">
        <v>412025.59999999998</v>
      </c>
      <c r="J84" s="9">
        <v>5260536.8499999996</v>
      </c>
      <c r="K84" s="9">
        <v>8574531.1699999999</v>
      </c>
      <c r="L84" s="9">
        <v>622809.59999999998</v>
      </c>
      <c r="M84" s="9">
        <v>7951721.5700000003</v>
      </c>
      <c r="N84" s="9">
        <v>0</v>
      </c>
      <c r="O84" s="9">
        <v>0</v>
      </c>
      <c r="P84" s="9">
        <v>0</v>
      </c>
      <c r="Q84" s="9">
        <v>13428400.969999999</v>
      </c>
      <c r="R84" s="9">
        <v>975369.6</v>
      </c>
      <c r="S84" s="9">
        <v>12453031.369999999</v>
      </c>
      <c r="T84" s="9">
        <v>10170327.6</v>
      </c>
      <c r="U84" s="9">
        <v>738720</v>
      </c>
      <c r="V84" s="9">
        <v>9431607.5999999996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 t="e">
        <v>#REF!</v>
      </c>
      <c r="AT84" s="9" t="e">
        <v>#REF!</v>
      </c>
      <c r="AU84" s="9" t="e">
        <v>#REF!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10">
        <f t="shared" si="1"/>
        <v>38821191.790000007</v>
      </c>
      <c r="BF84" s="12">
        <v>0</v>
      </c>
      <c r="BG84" s="12">
        <v>0</v>
      </c>
      <c r="BH84" s="12"/>
    </row>
    <row r="85" spans="1:60" ht="15.75" x14ac:dyDescent="0.25">
      <c r="A85" s="11" t="s">
        <v>91</v>
      </c>
      <c r="B85" s="5" t="s">
        <v>97</v>
      </c>
      <c r="C85" s="5" t="s">
        <v>150</v>
      </c>
      <c r="D85" s="6">
        <v>45901</v>
      </c>
      <c r="E85" s="9">
        <v>0</v>
      </c>
      <c r="F85" s="9">
        <v>0</v>
      </c>
      <c r="G85" s="9">
        <v>0</v>
      </c>
      <c r="H85" s="9">
        <v>7090703.0599999996</v>
      </c>
      <c r="I85" s="9">
        <v>515032</v>
      </c>
      <c r="J85" s="9">
        <v>6575671.0599999996</v>
      </c>
      <c r="K85" s="9">
        <v>10718163.960000001</v>
      </c>
      <c r="L85" s="9">
        <v>778512</v>
      </c>
      <c r="M85" s="9">
        <v>9939651.9600000009</v>
      </c>
      <c r="N85" s="9">
        <v>0</v>
      </c>
      <c r="O85" s="9">
        <v>0</v>
      </c>
      <c r="P85" s="9">
        <v>0</v>
      </c>
      <c r="Q85" s="9">
        <v>9946963.6799999997</v>
      </c>
      <c r="R85" s="9">
        <v>722496</v>
      </c>
      <c r="S85" s="9">
        <v>9224467.6799999997</v>
      </c>
      <c r="T85" s="9">
        <v>7533576</v>
      </c>
      <c r="U85" s="9">
        <v>547200</v>
      </c>
      <c r="V85" s="9">
        <v>6986376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 t="e">
        <v>#REF!</v>
      </c>
      <c r="AT85" s="9" t="e">
        <v>#REF!</v>
      </c>
      <c r="AU85" s="9" t="e">
        <v>#REF!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10">
        <f t="shared" si="1"/>
        <v>36011902.700000003</v>
      </c>
      <c r="BF85" s="12">
        <v>0</v>
      </c>
      <c r="BG85" s="12">
        <v>0</v>
      </c>
      <c r="BH85" s="12"/>
    </row>
    <row r="86" spans="1:60" ht="15.75" x14ac:dyDescent="0.25">
      <c r="A86" s="11" t="s">
        <v>91</v>
      </c>
      <c r="B86" s="5" t="s">
        <v>97</v>
      </c>
      <c r="C86" s="5" t="s">
        <v>151</v>
      </c>
      <c r="D86" s="6">
        <v>45901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12323374.060000001</v>
      </c>
      <c r="L86" s="9">
        <v>895106.16</v>
      </c>
      <c r="M86" s="9">
        <v>11428267.9</v>
      </c>
      <c r="N86" s="9">
        <v>0</v>
      </c>
      <c r="O86" s="9">
        <v>0</v>
      </c>
      <c r="P86" s="9">
        <v>0</v>
      </c>
      <c r="Q86" s="9">
        <v>8239401.5800000001</v>
      </c>
      <c r="R86" s="9">
        <v>598467.52</v>
      </c>
      <c r="S86" s="9">
        <v>7640934.0599999996</v>
      </c>
      <c r="T86" s="9">
        <v>6240312.1200000001</v>
      </c>
      <c r="U86" s="9">
        <v>453264</v>
      </c>
      <c r="V86" s="9">
        <v>5787048.1200000001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 t="e">
        <v>#REF!</v>
      </c>
      <c r="AT86" s="9" t="e">
        <v>#REF!</v>
      </c>
      <c r="AU86" s="9" t="e">
        <v>#REF!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10">
        <f t="shared" si="1"/>
        <v>27401555.280000001</v>
      </c>
      <c r="BF86" s="12">
        <v>0</v>
      </c>
      <c r="BG86" s="12">
        <v>0</v>
      </c>
      <c r="BH86" s="12"/>
    </row>
    <row r="87" spans="1:60" ht="15.75" x14ac:dyDescent="0.25">
      <c r="A87" s="11" t="s">
        <v>91</v>
      </c>
      <c r="B87" s="5" t="s">
        <v>152</v>
      </c>
      <c r="C87" s="5" t="s">
        <v>153</v>
      </c>
      <c r="D87" s="6">
        <v>45901</v>
      </c>
      <c r="E87" s="9">
        <v>0</v>
      </c>
      <c r="F87" s="9">
        <v>0</v>
      </c>
      <c r="G87" s="9">
        <v>0</v>
      </c>
      <c r="H87" s="9">
        <v>7506015.6699999999</v>
      </c>
      <c r="I87" s="9">
        <v>545198.16</v>
      </c>
      <c r="J87" s="9">
        <v>6960817.5099999998</v>
      </c>
      <c r="K87" s="9">
        <v>11345942.130000001</v>
      </c>
      <c r="L87" s="9">
        <v>824110.56</v>
      </c>
      <c r="M87" s="9">
        <v>10521831.57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 t="e">
        <v>#REF!</v>
      </c>
      <c r="AT87" s="9" t="e">
        <v>#REF!</v>
      </c>
      <c r="AU87" s="9" t="e">
        <v>#REF!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10">
        <f t="shared" si="1"/>
        <v>18851957.800000001</v>
      </c>
      <c r="BF87" s="12">
        <v>0</v>
      </c>
      <c r="BG87" s="12">
        <v>0</v>
      </c>
      <c r="BH87" s="12"/>
    </row>
    <row r="88" spans="1:60" ht="15.75" x14ac:dyDescent="0.25">
      <c r="A88" s="11" t="s">
        <v>91</v>
      </c>
      <c r="B88" s="5" t="s">
        <v>152</v>
      </c>
      <c r="C88" s="5" t="s">
        <v>154</v>
      </c>
      <c r="D88" s="6">
        <v>45901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17871347.239999998</v>
      </c>
      <c r="L88" s="9">
        <v>1298082.24</v>
      </c>
      <c r="M88" s="9">
        <v>16573265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 t="e">
        <v>#REF!</v>
      </c>
      <c r="AT88" s="9" t="e">
        <v>#REF!</v>
      </c>
      <c r="AU88" s="9" t="e">
        <v>#REF!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10">
        <f t="shared" si="1"/>
        <v>17871347.239999998</v>
      </c>
      <c r="BF88" s="12">
        <v>0</v>
      </c>
      <c r="BG88" s="12">
        <v>0</v>
      </c>
      <c r="BH88" s="12"/>
    </row>
    <row r="89" spans="1:60" ht="15.75" x14ac:dyDescent="0.25">
      <c r="A89" s="11" t="s">
        <v>91</v>
      </c>
      <c r="B89" s="5" t="s">
        <v>152</v>
      </c>
      <c r="C89" s="5" t="s">
        <v>155</v>
      </c>
      <c r="D89" s="6">
        <v>45901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11063214.960000001</v>
      </c>
      <c r="L89" s="9">
        <v>803574.72</v>
      </c>
      <c r="M89" s="9">
        <v>10259640.24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2196692.41</v>
      </c>
      <c r="AB89" s="9">
        <v>159556.38</v>
      </c>
      <c r="AC89" s="9">
        <v>2037136.03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1588999.69</v>
      </c>
      <c r="AN89" s="9">
        <v>115416.72</v>
      </c>
      <c r="AO89" s="9">
        <v>1473582.97</v>
      </c>
      <c r="AP89" s="9">
        <v>0</v>
      </c>
      <c r="AQ89" s="9">
        <v>0</v>
      </c>
      <c r="AR89" s="9">
        <v>0</v>
      </c>
      <c r="AS89" s="9" t="e">
        <v>#REF!</v>
      </c>
      <c r="AT89" s="9" t="e">
        <v>#REF!</v>
      </c>
      <c r="AU89" s="9" t="e">
        <v>#REF!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10">
        <f t="shared" si="1"/>
        <v>14848907.060000001</v>
      </c>
      <c r="BF89" s="12">
        <v>0</v>
      </c>
      <c r="BG89" s="12">
        <v>0</v>
      </c>
      <c r="BH89" s="12"/>
    </row>
    <row r="90" spans="1:60" ht="15.75" x14ac:dyDescent="0.25">
      <c r="A90" s="11" t="s">
        <v>91</v>
      </c>
      <c r="B90" s="5" t="s">
        <v>152</v>
      </c>
      <c r="C90" s="5" t="s">
        <v>156</v>
      </c>
      <c r="D90" s="6">
        <v>45901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15612880.280000001</v>
      </c>
      <c r="L90" s="9">
        <v>1134038.8799999999</v>
      </c>
      <c r="M90" s="9">
        <v>14478841.4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 t="e">
        <v>#REF!</v>
      </c>
      <c r="AT90" s="9" t="e">
        <v>#REF!</v>
      </c>
      <c r="AU90" s="9" t="e">
        <v>#REF!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10">
        <f t="shared" si="1"/>
        <v>15612880.280000001</v>
      </c>
      <c r="BF90" s="12">
        <v>0</v>
      </c>
      <c r="BG90" s="12">
        <v>0</v>
      </c>
      <c r="BH90" s="12"/>
    </row>
    <row r="91" spans="1:60" ht="15.75" x14ac:dyDescent="0.25">
      <c r="A91" s="11" t="s">
        <v>91</v>
      </c>
      <c r="B91" s="5" t="s">
        <v>157</v>
      </c>
      <c r="C91" s="5" t="s">
        <v>158</v>
      </c>
      <c r="D91" s="6">
        <v>45905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8217710.2399999993</v>
      </c>
      <c r="L91" s="9">
        <v>596891.97</v>
      </c>
      <c r="M91" s="9">
        <v>7620818.2699999996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 t="e">
        <v>#REF!</v>
      </c>
      <c r="AT91" s="9" t="e">
        <v>#REF!</v>
      </c>
      <c r="AU91" s="9" t="e">
        <v>#REF!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10">
        <f t="shared" si="1"/>
        <v>8217710.2399999993</v>
      </c>
      <c r="BF91" s="12">
        <v>0</v>
      </c>
      <c r="BG91" s="12">
        <v>0</v>
      </c>
      <c r="BH91" s="12"/>
    </row>
    <row r="92" spans="1:60" ht="15.75" x14ac:dyDescent="0.25">
      <c r="A92" s="11" t="s">
        <v>159</v>
      </c>
      <c r="B92" s="5" t="s">
        <v>160</v>
      </c>
      <c r="C92" s="5" t="s">
        <v>161</v>
      </c>
      <c r="D92" s="6">
        <v>45901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9704861.6400000006</v>
      </c>
      <c r="L92" s="9">
        <v>704910.96</v>
      </c>
      <c r="M92" s="9">
        <v>8999950.6799999997</v>
      </c>
      <c r="N92" s="9">
        <v>0</v>
      </c>
      <c r="O92" s="9">
        <v>0</v>
      </c>
      <c r="P92" s="9">
        <v>0</v>
      </c>
      <c r="Q92" s="9">
        <v>3564328.65</v>
      </c>
      <c r="R92" s="9">
        <v>258894.4</v>
      </c>
      <c r="S92" s="9">
        <v>3305434.25</v>
      </c>
      <c r="T92" s="9">
        <v>2699531.4</v>
      </c>
      <c r="U92" s="9">
        <v>196080</v>
      </c>
      <c r="V92" s="9">
        <v>2503451.4</v>
      </c>
      <c r="W92" s="9">
        <v>0</v>
      </c>
      <c r="X92" s="9">
        <v>458162.46</v>
      </c>
      <c r="Y92" s="9">
        <v>33278.550000000003</v>
      </c>
      <c r="Z92" s="9">
        <v>424883.91000000003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 t="e">
        <v>#REF!</v>
      </c>
      <c r="AT92" s="9" t="e">
        <v>#REF!</v>
      </c>
      <c r="AU92" s="9" t="e">
        <v>#REF!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10">
        <f t="shared" si="1"/>
        <v>16685778.550000001</v>
      </c>
      <c r="BF92" s="12">
        <v>0</v>
      </c>
      <c r="BG92" s="12">
        <v>0</v>
      </c>
      <c r="BH92" s="12"/>
    </row>
    <row r="93" spans="1:60" ht="15.75" x14ac:dyDescent="0.25">
      <c r="A93" s="11" t="s">
        <v>159</v>
      </c>
      <c r="B93" s="5" t="s">
        <v>160</v>
      </c>
      <c r="C93" s="5" t="s">
        <v>162</v>
      </c>
      <c r="D93" s="6">
        <v>45901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6652821.7700000005</v>
      </c>
      <c r="L93" s="9">
        <v>483226.57</v>
      </c>
      <c r="M93" s="9">
        <v>6169595.2000000002</v>
      </c>
      <c r="N93" s="9">
        <v>0</v>
      </c>
      <c r="O93" s="9">
        <v>0</v>
      </c>
      <c r="P93" s="9">
        <v>0</v>
      </c>
      <c r="Q93" s="9">
        <v>2819549.74</v>
      </c>
      <c r="R93" s="9">
        <v>204797.51</v>
      </c>
      <c r="S93" s="9">
        <v>2614752.23</v>
      </c>
      <c r="T93" s="9">
        <v>2135454.9</v>
      </c>
      <c r="U93" s="9">
        <v>155108.4</v>
      </c>
      <c r="V93" s="9">
        <v>1980346.4999999998</v>
      </c>
      <c r="W93" s="9">
        <v>0</v>
      </c>
      <c r="X93" s="9">
        <v>371125.76999999996</v>
      </c>
      <c r="Y93" s="9">
        <v>26956.66</v>
      </c>
      <c r="Z93" s="9">
        <v>344169.11</v>
      </c>
      <c r="AA93" s="9">
        <v>1001701.9299999999</v>
      </c>
      <c r="AB93" s="9">
        <v>72758.45</v>
      </c>
      <c r="AC93" s="9">
        <v>928943.48</v>
      </c>
      <c r="AD93" s="9">
        <v>538898.5</v>
      </c>
      <c r="AE93" s="9">
        <v>39142.800000000003</v>
      </c>
      <c r="AF93" s="9">
        <v>499755.7</v>
      </c>
      <c r="AG93" s="9">
        <v>0</v>
      </c>
      <c r="AH93" s="9">
        <v>0</v>
      </c>
      <c r="AI93" s="9">
        <v>0</v>
      </c>
      <c r="AJ93" s="9">
        <v>398914.74</v>
      </c>
      <c r="AK93" s="9">
        <v>28975.1</v>
      </c>
      <c r="AL93" s="9">
        <v>369939.64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 t="e">
        <v>#REF!</v>
      </c>
      <c r="AT93" s="9" t="e">
        <v>#REF!</v>
      </c>
      <c r="AU93" s="9" t="e">
        <v>#REF!</v>
      </c>
      <c r="AV93" s="9">
        <v>1483994.42</v>
      </c>
      <c r="AW93" s="9">
        <v>107789.68</v>
      </c>
      <c r="AX93" s="9">
        <v>1376204.74</v>
      </c>
      <c r="AY93" s="9">
        <v>1483994.42</v>
      </c>
      <c r="AZ93" s="9">
        <v>107789.68</v>
      </c>
      <c r="BA93" s="9">
        <v>1376204.74</v>
      </c>
      <c r="BB93" s="9">
        <v>0</v>
      </c>
      <c r="BC93" s="9">
        <v>0</v>
      </c>
      <c r="BD93" s="9">
        <v>0</v>
      </c>
      <c r="BE93" s="10">
        <f t="shared" si="1"/>
        <v>17091253.699999999</v>
      </c>
      <c r="BF93" s="12">
        <v>0</v>
      </c>
      <c r="BG93" s="12">
        <v>0</v>
      </c>
      <c r="BH93" s="12"/>
    </row>
    <row r="94" spans="1:60" ht="15.75" x14ac:dyDescent="0.25">
      <c r="A94" s="11" t="s">
        <v>159</v>
      </c>
      <c r="B94" s="5" t="s">
        <v>160</v>
      </c>
      <c r="C94" s="5" t="s">
        <v>163</v>
      </c>
      <c r="D94" s="6">
        <v>45901</v>
      </c>
      <c r="E94" s="9">
        <v>0</v>
      </c>
      <c r="F94" s="9">
        <v>0</v>
      </c>
      <c r="G94" s="9">
        <v>0</v>
      </c>
      <c r="H94" s="9">
        <v>8508843.6699999999</v>
      </c>
      <c r="I94" s="9">
        <v>618038.4</v>
      </c>
      <c r="J94" s="9">
        <v>7890805.2699999996</v>
      </c>
      <c r="K94" s="9">
        <v>12861796.75</v>
      </c>
      <c r="L94" s="9">
        <v>934214.4</v>
      </c>
      <c r="M94" s="9">
        <v>11927582.35</v>
      </c>
      <c r="N94" s="9">
        <v>0</v>
      </c>
      <c r="O94" s="9">
        <v>0</v>
      </c>
      <c r="P94" s="9">
        <v>0</v>
      </c>
      <c r="Q94" s="9">
        <v>17738751.899999999</v>
      </c>
      <c r="R94" s="9">
        <v>1288451.2</v>
      </c>
      <c r="S94" s="9">
        <v>16450300.699999999</v>
      </c>
      <c r="T94" s="9">
        <v>13434877.199999999</v>
      </c>
      <c r="U94" s="9">
        <v>975840</v>
      </c>
      <c r="V94" s="9">
        <v>12459037.199999999</v>
      </c>
      <c r="W94" s="9">
        <v>0</v>
      </c>
      <c r="X94" s="9">
        <v>4943779.17</v>
      </c>
      <c r="Y94" s="9">
        <v>359090.55</v>
      </c>
      <c r="Z94" s="9">
        <v>4584688.62</v>
      </c>
      <c r="AA94" s="9">
        <v>13343706.289999999</v>
      </c>
      <c r="AB94" s="9">
        <v>969217.82</v>
      </c>
      <c r="AC94" s="9">
        <v>12374488.469999999</v>
      </c>
      <c r="AD94" s="9">
        <v>7178685.6499999994</v>
      </c>
      <c r="AE94" s="9">
        <v>521422.6</v>
      </c>
      <c r="AF94" s="9">
        <v>6657263.0499999998</v>
      </c>
      <c r="AG94" s="9">
        <v>0</v>
      </c>
      <c r="AH94" s="9">
        <v>0</v>
      </c>
      <c r="AI94" s="9">
        <v>0</v>
      </c>
      <c r="AJ94" s="9">
        <v>5313957.18</v>
      </c>
      <c r="AK94" s="9">
        <v>385978.37</v>
      </c>
      <c r="AL94" s="9">
        <v>4927978.8099999996</v>
      </c>
      <c r="AM94" s="9">
        <v>9652305.0399999991</v>
      </c>
      <c r="AN94" s="9">
        <v>701093.52</v>
      </c>
      <c r="AO94" s="9">
        <v>8951211.5199999996</v>
      </c>
      <c r="AP94" s="9">
        <v>0</v>
      </c>
      <c r="AQ94" s="9">
        <v>0</v>
      </c>
      <c r="AR94" s="9">
        <v>0</v>
      </c>
      <c r="AS94" s="9" t="e">
        <v>#REF!</v>
      </c>
      <c r="AT94" s="9" t="e">
        <v>#REF!</v>
      </c>
      <c r="AU94" s="9" t="e">
        <v>#REF!</v>
      </c>
      <c r="AV94" s="9">
        <v>1483994.42</v>
      </c>
      <c r="AW94" s="9">
        <v>107789.68</v>
      </c>
      <c r="AX94" s="9">
        <v>1376204.74</v>
      </c>
      <c r="AY94" s="9">
        <v>1483994.42</v>
      </c>
      <c r="AZ94" s="9">
        <v>107789.68</v>
      </c>
      <c r="BA94" s="9">
        <v>1376204.74</v>
      </c>
      <c r="BB94" s="9">
        <v>0</v>
      </c>
      <c r="BC94" s="9">
        <v>0</v>
      </c>
      <c r="BD94" s="9">
        <v>0</v>
      </c>
      <c r="BE94" s="10">
        <f t="shared" si="1"/>
        <v>97233142.890000015</v>
      </c>
      <c r="BF94" s="12">
        <v>0</v>
      </c>
      <c r="BG94" s="12">
        <v>0</v>
      </c>
      <c r="BH94" s="12"/>
    </row>
    <row r="95" spans="1:60" ht="15.75" x14ac:dyDescent="0.25">
      <c r="A95" s="11" t="s">
        <v>159</v>
      </c>
      <c r="B95" s="5" t="s">
        <v>160</v>
      </c>
      <c r="C95" s="5" t="s">
        <v>164</v>
      </c>
      <c r="D95" s="6">
        <v>45901</v>
      </c>
      <c r="E95" s="9">
        <v>0</v>
      </c>
      <c r="F95" s="9">
        <v>0</v>
      </c>
      <c r="G95" s="9">
        <v>0</v>
      </c>
      <c r="H95" s="9">
        <v>8914026.7000000011</v>
      </c>
      <c r="I95" s="9">
        <v>647468.80000000005</v>
      </c>
      <c r="J95" s="9">
        <v>8266557.9000000004</v>
      </c>
      <c r="K95" s="9">
        <v>13474263.260000002</v>
      </c>
      <c r="L95" s="9">
        <v>978700.80000000005</v>
      </c>
      <c r="M95" s="9">
        <v>12495562.460000001</v>
      </c>
      <c r="N95" s="9">
        <v>0</v>
      </c>
      <c r="O95" s="9">
        <v>0</v>
      </c>
      <c r="P95" s="9">
        <v>0</v>
      </c>
      <c r="Q95" s="9">
        <v>18236100.079999998</v>
      </c>
      <c r="R95" s="9">
        <v>1324576</v>
      </c>
      <c r="S95" s="9">
        <v>16911524.079999998</v>
      </c>
      <c r="T95" s="9">
        <v>13811556</v>
      </c>
      <c r="U95" s="9">
        <v>1003200</v>
      </c>
      <c r="V95" s="9">
        <v>12808356</v>
      </c>
      <c r="W95" s="9">
        <v>0</v>
      </c>
      <c r="X95" s="9">
        <v>4945667.8600000003</v>
      </c>
      <c r="Y95" s="9">
        <v>359227.74</v>
      </c>
      <c r="Z95" s="9">
        <v>4586440.12</v>
      </c>
      <c r="AA95" s="9">
        <v>13348804</v>
      </c>
      <c r="AB95" s="9">
        <v>969588.09</v>
      </c>
      <c r="AC95" s="9">
        <v>12379215.91</v>
      </c>
      <c r="AD95" s="9">
        <v>7181428.1299999999</v>
      </c>
      <c r="AE95" s="9">
        <v>521621.8</v>
      </c>
      <c r="AF95" s="9">
        <v>6659806.3300000001</v>
      </c>
      <c r="AG95" s="9">
        <v>0</v>
      </c>
      <c r="AH95" s="9">
        <v>0</v>
      </c>
      <c r="AI95" s="9">
        <v>0</v>
      </c>
      <c r="AJ95" s="9">
        <v>5315987.28</v>
      </c>
      <c r="AK95" s="9">
        <v>386125.82</v>
      </c>
      <c r="AL95" s="9">
        <v>4929861.46</v>
      </c>
      <c r="AM95" s="9">
        <v>9655992.5199999996</v>
      </c>
      <c r="AN95" s="9">
        <v>701361.36</v>
      </c>
      <c r="AO95" s="9">
        <v>8954631.1600000001</v>
      </c>
      <c r="AP95" s="9">
        <v>0</v>
      </c>
      <c r="AQ95" s="9">
        <v>0</v>
      </c>
      <c r="AR95" s="9">
        <v>0</v>
      </c>
      <c r="AS95" s="9" t="e">
        <v>#REF!</v>
      </c>
      <c r="AT95" s="9" t="e">
        <v>#REF!</v>
      </c>
      <c r="AU95" s="9" t="e">
        <v>#REF!</v>
      </c>
      <c r="AV95" s="9">
        <v>1483994.42</v>
      </c>
      <c r="AW95" s="9">
        <v>107789.68</v>
      </c>
      <c r="AX95" s="9">
        <v>1376204.74</v>
      </c>
      <c r="AY95" s="9">
        <v>1483994.42</v>
      </c>
      <c r="AZ95" s="9">
        <v>107789.68</v>
      </c>
      <c r="BA95" s="9">
        <v>1376204.74</v>
      </c>
      <c r="BB95" s="9">
        <v>0</v>
      </c>
      <c r="BC95" s="9">
        <v>0</v>
      </c>
      <c r="BD95" s="9">
        <v>0</v>
      </c>
      <c r="BE95" s="10">
        <f t="shared" si="1"/>
        <v>99176390.670000002</v>
      </c>
      <c r="BF95" s="12">
        <v>0</v>
      </c>
      <c r="BG95" s="12">
        <v>0</v>
      </c>
      <c r="BH95" s="12"/>
    </row>
    <row r="96" spans="1:60" ht="15.75" x14ac:dyDescent="0.25">
      <c r="A96" s="11" t="s">
        <v>159</v>
      </c>
      <c r="B96" s="5" t="s">
        <v>160</v>
      </c>
      <c r="C96" s="5" t="s">
        <v>165</v>
      </c>
      <c r="D96" s="6">
        <v>45901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9716481.2899999991</v>
      </c>
      <c r="L96" s="9">
        <v>705754.95</v>
      </c>
      <c r="M96" s="9">
        <v>9010726.3399999999</v>
      </c>
      <c r="N96" s="9">
        <v>0</v>
      </c>
      <c r="O96" s="9">
        <v>0</v>
      </c>
      <c r="P96" s="9">
        <v>0</v>
      </c>
      <c r="Q96" s="9">
        <v>3730111.38</v>
      </c>
      <c r="R96" s="9">
        <v>270936</v>
      </c>
      <c r="S96" s="9">
        <v>3459175.38</v>
      </c>
      <c r="T96" s="9">
        <v>2825091</v>
      </c>
      <c r="U96" s="9">
        <v>205200</v>
      </c>
      <c r="V96" s="9">
        <v>2619891</v>
      </c>
      <c r="W96" s="9">
        <v>0</v>
      </c>
      <c r="X96" s="9">
        <v>705579.64</v>
      </c>
      <c r="Y96" s="9">
        <v>51249.66</v>
      </c>
      <c r="Z96" s="9">
        <v>654329.98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 t="e">
        <v>#REF!</v>
      </c>
      <c r="AT96" s="9" t="e">
        <v>#REF!</v>
      </c>
      <c r="AU96" s="9" t="e">
        <v>#REF!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10">
        <f t="shared" si="1"/>
        <v>17248199.309999999</v>
      </c>
      <c r="BF96" s="12">
        <v>0</v>
      </c>
      <c r="BG96" s="12">
        <v>0</v>
      </c>
      <c r="BH96" s="12"/>
    </row>
    <row r="97" spans="1:60" ht="15.75" x14ac:dyDescent="0.25">
      <c r="A97" s="11" t="s">
        <v>159</v>
      </c>
      <c r="B97" s="5" t="s">
        <v>160</v>
      </c>
      <c r="C97" s="5" t="s">
        <v>166</v>
      </c>
      <c r="D97" s="6">
        <v>45901</v>
      </c>
      <c r="E97" s="9">
        <v>0</v>
      </c>
      <c r="F97" s="9">
        <v>0</v>
      </c>
      <c r="G97" s="9">
        <v>0</v>
      </c>
      <c r="H97" s="9">
        <v>8711435.1899999995</v>
      </c>
      <c r="I97" s="9">
        <v>632753.6</v>
      </c>
      <c r="J97" s="9">
        <v>8078681.5899999999</v>
      </c>
      <c r="K97" s="9">
        <v>13168030.01</v>
      </c>
      <c r="L97" s="9">
        <v>956457.6</v>
      </c>
      <c r="M97" s="9">
        <v>12211572.41</v>
      </c>
      <c r="N97" s="9">
        <v>0</v>
      </c>
      <c r="O97" s="9">
        <v>0</v>
      </c>
      <c r="P97" s="9">
        <v>0</v>
      </c>
      <c r="Q97" s="9">
        <v>17905529.32</v>
      </c>
      <c r="R97" s="9">
        <v>1300565.05</v>
      </c>
      <c r="S97" s="9">
        <v>16604964.27</v>
      </c>
      <c r="T97" s="9">
        <v>13561190.16</v>
      </c>
      <c r="U97" s="9">
        <v>985014.72</v>
      </c>
      <c r="V97" s="9">
        <v>12576175.439999999</v>
      </c>
      <c r="W97" s="9">
        <v>0</v>
      </c>
      <c r="X97" s="9">
        <v>4961879.0300000012</v>
      </c>
      <c r="Y97" s="9">
        <v>360405.23</v>
      </c>
      <c r="Z97" s="9">
        <v>4601473.8000000007</v>
      </c>
      <c r="AA97" s="9">
        <v>13392559.43</v>
      </c>
      <c r="AB97" s="9">
        <v>972766.26</v>
      </c>
      <c r="AC97" s="9">
        <v>12419793.17</v>
      </c>
      <c r="AD97" s="9">
        <v>7204967.7999999998</v>
      </c>
      <c r="AE97" s="9">
        <v>523331.6</v>
      </c>
      <c r="AF97" s="9">
        <v>6681636.2000000002</v>
      </c>
      <c r="AG97" s="9">
        <v>0</v>
      </c>
      <c r="AH97" s="9">
        <v>0</v>
      </c>
      <c r="AI97" s="9">
        <v>0</v>
      </c>
      <c r="AJ97" s="9">
        <v>5333412.3099999996</v>
      </c>
      <c r="AK97" s="9">
        <v>387391.49</v>
      </c>
      <c r="AL97" s="9">
        <v>4946020.8199999994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 t="e">
        <v>#REF!</v>
      </c>
      <c r="AT97" s="9" t="e">
        <v>#REF!</v>
      </c>
      <c r="AU97" s="9" t="e">
        <v>#REF!</v>
      </c>
      <c r="AV97" s="9">
        <v>1483994.42</v>
      </c>
      <c r="AW97" s="9">
        <v>107789.68</v>
      </c>
      <c r="AX97" s="9">
        <v>1376204.74</v>
      </c>
      <c r="AY97" s="9">
        <v>1483994.42</v>
      </c>
      <c r="AZ97" s="9">
        <v>107789.68</v>
      </c>
      <c r="BA97" s="9">
        <v>1376204.74</v>
      </c>
      <c r="BB97" s="9">
        <v>0</v>
      </c>
      <c r="BC97" s="9">
        <v>0</v>
      </c>
      <c r="BD97" s="9">
        <v>0</v>
      </c>
      <c r="BE97" s="10">
        <f t="shared" si="1"/>
        <v>88507557.139999986</v>
      </c>
      <c r="BF97" s="12">
        <v>0</v>
      </c>
      <c r="BG97" s="12">
        <v>0</v>
      </c>
      <c r="BH97" s="12"/>
    </row>
    <row r="98" spans="1:60" ht="15.75" x14ac:dyDescent="0.25">
      <c r="A98" s="11" t="s">
        <v>159</v>
      </c>
      <c r="B98" s="5" t="s">
        <v>160</v>
      </c>
      <c r="C98" s="5" t="s">
        <v>167</v>
      </c>
      <c r="D98" s="6">
        <v>45901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14148149.9</v>
      </c>
      <c r="L98" s="9">
        <v>1027648.44</v>
      </c>
      <c r="M98" s="9">
        <v>13120501.460000001</v>
      </c>
      <c r="N98" s="9">
        <v>0</v>
      </c>
      <c r="O98" s="9">
        <v>0</v>
      </c>
      <c r="P98" s="9">
        <v>0</v>
      </c>
      <c r="Q98" s="9">
        <v>5968178.21</v>
      </c>
      <c r="R98" s="9">
        <v>433497.59999999998</v>
      </c>
      <c r="S98" s="9">
        <v>5534680.6100000003</v>
      </c>
      <c r="T98" s="9">
        <v>4520145.5999999996</v>
      </c>
      <c r="U98" s="9">
        <v>328320</v>
      </c>
      <c r="V98" s="9">
        <v>4191825.6</v>
      </c>
      <c r="W98" s="9">
        <v>0</v>
      </c>
      <c r="X98" s="9">
        <v>1062382.9100000001</v>
      </c>
      <c r="Y98" s="9">
        <v>77166</v>
      </c>
      <c r="Z98" s="9">
        <v>985216.91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 t="e">
        <v>#REF!</v>
      </c>
      <c r="AT98" s="9" t="e">
        <v>#REF!</v>
      </c>
      <c r="AU98" s="9" t="e">
        <v>#REF!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10">
        <f t="shared" si="1"/>
        <v>26132354.219999999</v>
      </c>
      <c r="BF98" s="12">
        <v>0</v>
      </c>
      <c r="BG98" s="12">
        <v>0</v>
      </c>
      <c r="BH98" s="12"/>
    </row>
    <row r="99" spans="1:60" ht="15.75" x14ac:dyDescent="0.25">
      <c r="A99" s="11" t="s">
        <v>159</v>
      </c>
      <c r="B99" s="5" t="s">
        <v>160</v>
      </c>
      <c r="C99" s="5" t="s">
        <v>168</v>
      </c>
      <c r="D99" s="6">
        <v>45901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10078163.309999999</v>
      </c>
      <c r="L99" s="9">
        <v>732025.66</v>
      </c>
      <c r="M99" s="9">
        <v>9346137.6499999985</v>
      </c>
      <c r="N99" s="9">
        <v>0</v>
      </c>
      <c r="O99" s="9">
        <v>0</v>
      </c>
      <c r="P99" s="9">
        <v>0</v>
      </c>
      <c r="Q99" s="9">
        <v>4061676.8400000003</v>
      </c>
      <c r="R99" s="9">
        <v>295019.2</v>
      </c>
      <c r="S99" s="9">
        <v>3766657.64</v>
      </c>
      <c r="T99" s="9">
        <v>3076210.2</v>
      </c>
      <c r="U99" s="9">
        <v>223440</v>
      </c>
      <c r="V99" s="9">
        <v>2852770.2</v>
      </c>
      <c r="W99" s="9">
        <v>0</v>
      </c>
      <c r="X99" s="9">
        <v>478780.56</v>
      </c>
      <c r="Y99" s="9">
        <v>34776.14</v>
      </c>
      <c r="Z99" s="9">
        <v>444004.42</v>
      </c>
      <c r="AA99" s="9">
        <v>0</v>
      </c>
      <c r="AB99" s="9">
        <v>0</v>
      </c>
      <c r="AC99" s="9">
        <v>0</v>
      </c>
      <c r="AD99" s="9">
        <v>695220.2</v>
      </c>
      <c r="AE99" s="9">
        <v>50497.2</v>
      </c>
      <c r="AF99" s="9">
        <v>644723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 t="e">
        <v>#REF!</v>
      </c>
      <c r="AT99" s="9" t="e">
        <v>#REF!</v>
      </c>
      <c r="AU99" s="9" t="e">
        <v>#REF!</v>
      </c>
      <c r="AV99" s="9">
        <v>0</v>
      </c>
      <c r="AW99" s="9">
        <v>0</v>
      </c>
      <c r="AX99" s="9">
        <v>0</v>
      </c>
      <c r="AY99" s="9">
        <v>1483994.42</v>
      </c>
      <c r="AZ99" s="9">
        <v>107789.68</v>
      </c>
      <c r="BA99" s="9">
        <v>1376204.74</v>
      </c>
      <c r="BB99" s="9">
        <v>0</v>
      </c>
      <c r="BC99" s="9">
        <v>0</v>
      </c>
      <c r="BD99" s="9">
        <v>0</v>
      </c>
      <c r="BE99" s="10">
        <f t="shared" si="1"/>
        <v>20169064.729999997</v>
      </c>
      <c r="BF99" s="12">
        <v>0</v>
      </c>
      <c r="BG99" s="12">
        <v>0</v>
      </c>
      <c r="BH99" s="12"/>
    </row>
    <row r="100" spans="1:60" ht="15.75" x14ac:dyDescent="0.25">
      <c r="A100" s="11" t="s">
        <v>159</v>
      </c>
      <c r="B100" s="5" t="s">
        <v>160</v>
      </c>
      <c r="C100" s="5" t="s">
        <v>169</v>
      </c>
      <c r="D100" s="6">
        <v>45901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39114847.500000007</v>
      </c>
      <c r="L100" s="9">
        <v>2841100.24</v>
      </c>
      <c r="M100" s="9">
        <v>36273747.260000005</v>
      </c>
      <c r="N100" s="9">
        <v>0</v>
      </c>
      <c r="O100" s="9">
        <v>0</v>
      </c>
      <c r="P100" s="9">
        <v>0</v>
      </c>
      <c r="Q100" s="9">
        <v>9946963.6799999997</v>
      </c>
      <c r="R100" s="9">
        <v>722496</v>
      </c>
      <c r="S100" s="9">
        <v>9224467.6799999997</v>
      </c>
      <c r="T100" s="9">
        <v>7533576</v>
      </c>
      <c r="U100" s="9">
        <v>547200</v>
      </c>
      <c r="V100" s="9">
        <v>6986376</v>
      </c>
      <c r="W100" s="9">
        <v>0</v>
      </c>
      <c r="X100" s="9">
        <v>1839889.8</v>
      </c>
      <c r="Y100" s="9">
        <v>133640.07999999999</v>
      </c>
      <c r="Z100" s="9">
        <v>1706249.72</v>
      </c>
      <c r="AA100" s="9">
        <v>4966028.67</v>
      </c>
      <c r="AB100" s="9">
        <v>360706.64</v>
      </c>
      <c r="AC100" s="9">
        <v>4605322.03</v>
      </c>
      <c r="AD100" s="9">
        <v>2671638.4500000002</v>
      </c>
      <c r="AE100" s="9">
        <v>194054</v>
      </c>
      <c r="AF100" s="9">
        <v>2477584.4500000002</v>
      </c>
      <c r="AG100" s="9">
        <v>0</v>
      </c>
      <c r="AH100" s="9">
        <v>0</v>
      </c>
      <c r="AI100" s="9">
        <v>0</v>
      </c>
      <c r="AJ100" s="9">
        <v>1977656.22</v>
      </c>
      <c r="AK100" s="9">
        <v>143646.72</v>
      </c>
      <c r="AL100" s="9">
        <v>1834009.5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 t="e">
        <v>#REF!</v>
      </c>
      <c r="AT100" s="9" t="e">
        <v>#REF!</v>
      </c>
      <c r="AU100" s="9" t="e">
        <v>#REF!</v>
      </c>
      <c r="AV100" s="9">
        <v>1483994.42</v>
      </c>
      <c r="AW100" s="9">
        <v>107789.68</v>
      </c>
      <c r="AX100" s="9">
        <v>1376204.74</v>
      </c>
      <c r="AY100" s="9">
        <v>1483994.42</v>
      </c>
      <c r="AZ100" s="9">
        <v>107789.68</v>
      </c>
      <c r="BA100" s="9">
        <v>1376204.74</v>
      </c>
      <c r="BB100" s="9">
        <v>0</v>
      </c>
      <c r="BC100" s="9">
        <v>0</v>
      </c>
      <c r="BD100" s="9">
        <v>0</v>
      </c>
      <c r="BE100" s="10">
        <f t="shared" si="1"/>
        <v>71741085.160000011</v>
      </c>
      <c r="BF100" s="12">
        <v>0</v>
      </c>
      <c r="BG100" s="12">
        <v>0</v>
      </c>
      <c r="BH100" s="12"/>
    </row>
    <row r="101" spans="1:60" ht="15.75" x14ac:dyDescent="0.25">
      <c r="A101" s="11" t="s">
        <v>159</v>
      </c>
      <c r="B101" s="5" t="s">
        <v>160</v>
      </c>
      <c r="C101" s="5" t="s">
        <v>170</v>
      </c>
      <c r="D101" s="6">
        <v>45901</v>
      </c>
      <c r="E101" s="9">
        <v>0</v>
      </c>
      <c r="F101" s="9">
        <v>0</v>
      </c>
      <c r="G101" s="9">
        <v>0</v>
      </c>
      <c r="H101" s="9">
        <v>8914026.7000000011</v>
      </c>
      <c r="I101" s="9">
        <v>647468.80000000005</v>
      </c>
      <c r="J101" s="9">
        <v>8266557.9000000004</v>
      </c>
      <c r="K101" s="9">
        <v>13474263.260000002</v>
      </c>
      <c r="L101" s="9">
        <v>978700.80000000005</v>
      </c>
      <c r="M101" s="9">
        <v>12495562.460000001</v>
      </c>
      <c r="N101" s="9">
        <v>0</v>
      </c>
      <c r="O101" s="9">
        <v>0</v>
      </c>
      <c r="P101" s="9">
        <v>0</v>
      </c>
      <c r="Q101" s="9">
        <v>18236100.079999998</v>
      </c>
      <c r="R101" s="9">
        <v>1324576</v>
      </c>
      <c r="S101" s="9">
        <v>16911524.079999998</v>
      </c>
      <c r="T101" s="9">
        <v>13811556</v>
      </c>
      <c r="U101" s="9">
        <v>1003200</v>
      </c>
      <c r="V101" s="9">
        <v>12808356</v>
      </c>
      <c r="W101" s="9">
        <v>0</v>
      </c>
      <c r="X101" s="9">
        <v>4934650.5600000005</v>
      </c>
      <c r="Y101" s="9">
        <v>358427.5</v>
      </c>
      <c r="Z101" s="9">
        <v>4576223.0600000005</v>
      </c>
      <c r="AA101" s="9">
        <v>13319067.299999999</v>
      </c>
      <c r="AB101" s="9">
        <v>967428.17</v>
      </c>
      <c r="AC101" s="9">
        <v>12351639.129999999</v>
      </c>
      <c r="AD101" s="9">
        <v>7165430.2999999998</v>
      </c>
      <c r="AE101" s="9">
        <v>520459.8</v>
      </c>
      <c r="AF101" s="9">
        <v>6644970.5</v>
      </c>
      <c r="AG101" s="9">
        <v>0</v>
      </c>
      <c r="AH101" s="9">
        <v>0</v>
      </c>
      <c r="AI101" s="9">
        <v>0</v>
      </c>
      <c r="AJ101" s="9">
        <v>5304145.03</v>
      </c>
      <c r="AK101" s="9">
        <v>385265.66</v>
      </c>
      <c r="AL101" s="9">
        <v>4918879.37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 t="e">
        <v>#REF!</v>
      </c>
      <c r="AT101" s="9" t="e">
        <v>#REF!</v>
      </c>
      <c r="AU101" s="9" t="e">
        <v>#REF!</v>
      </c>
      <c r="AV101" s="9">
        <v>1483994.42</v>
      </c>
      <c r="AW101" s="9">
        <v>107789.68</v>
      </c>
      <c r="AX101" s="9">
        <v>1376204.74</v>
      </c>
      <c r="AY101" s="9">
        <v>1483994.42</v>
      </c>
      <c r="AZ101" s="9">
        <v>107789.68</v>
      </c>
      <c r="BA101" s="9">
        <v>1376204.74</v>
      </c>
      <c r="BB101" s="9">
        <v>0</v>
      </c>
      <c r="BC101" s="9">
        <v>0</v>
      </c>
      <c r="BD101" s="9">
        <v>0</v>
      </c>
      <c r="BE101" s="10">
        <f t="shared" si="1"/>
        <v>89451804.070000008</v>
      </c>
      <c r="BF101" s="12">
        <v>0</v>
      </c>
      <c r="BG101" s="12">
        <v>0</v>
      </c>
      <c r="BH101" s="12"/>
    </row>
    <row r="102" spans="1:60" ht="15.75" x14ac:dyDescent="0.25">
      <c r="A102" s="11" t="s">
        <v>159</v>
      </c>
      <c r="B102" s="5" t="s">
        <v>160</v>
      </c>
      <c r="C102" s="5" t="s">
        <v>171</v>
      </c>
      <c r="D102" s="6">
        <v>45901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9263314.9800000004</v>
      </c>
      <c r="L102" s="9">
        <v>672839.29</v>
      </c>
      <c r="M102" s="9">
        <v>8590475.6899999995</v>
      </c>
      <c r="N102" s="9">
        <v>0</v>
      </c>
      <c r="O102" s="9">
        <v>0</v>
      </c>
      <c r="P102" s="9">
        <v>0</v>
      </c>
      <c r="Q102" s="9">
        <v>3730111.38</v>
      </c>
      <c r="R102" s="9">
        <v>270936</v>
      </c>
      <c r="S102" s="9">
        <v>3459175.38</v>
      </c>
      <c r="T102" s="9">
        <v>2825091</v>
      </c>
      <c r="U102" s="9">
        <v>205200</v>
      </c>
      <c r="V102" s="9">
        <v>2619891</v>
      </c>
      <c r="W102" s="9">
        <v>0</v>
      </c>
      <c r="X102" s="9">
        <v>517341.12</v>
      </c>
      <c r="Y102" s="9">
        <v>37576.980000000003</v>
      </c>
      <c r="Z102" s="9">
        <v>479764.14</v>
      </c>
      <c r="AA102" s="9">
        <v>1396350.4</v>
      </c>
      <c r="AB102" s="9">
        <v>101423.67</v>
      </c>
      <c r="AC102" s="9">
        <v>1294926.73</v>
      </c>
      <c r="AD102" s="9">
        <v>751212.62</v>
      </c>
      <c r="AE102" s="9">
        <v>54564.2</v>
      </c>
      <c r="AF102" s="9">
        <v>696648.42</v>
      </c>
      <c r="AG102" s="9">
        <v>0</v>
      </c>
      <c r="AH102" s="9">
        <v>0</v>
      </c>
      <c r="AI102" s="9">
        <v>0</v>
      </c>
      <c r="AJ102" s="9">
        <v>556078.36</v>
      </c>
      <c r="AK102" s="9">
        <v>40390.660000000003</v>
      </c>
      <c r="AL102" s="9">
        <v>515687.7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 t="e">
        <v>#REF!</v>
      </c>
      <c r="AT102" s="9" t="e">
        <v>#REF!</v>
      </c>
      <c r="AU102" s="9" t="e">
        <v>#REF!</v>
      </c>
      <c r="AV102" s="9">
        <v>1483994.42</v>
      </c>
      <c r="AW102" s="9">
        <v>107789.68</v>
      </c>
      <c r="AX102" s="9">
        <v>1376204.74</v>
      </c>
      <c r="AY102" s="9">
        <v>1483994.42</v>
      </c>
      <c r="AZ102" s="9">
        <v>107789.68</v>
      </c>
      <c r="BA102" s="9">
        <v>1376204.74</v>
      </c>
      <c r="BB102" s="9">
        <v>0</v>
      </c>
      <c r="BC102" s="9">
        <v>0</v>
      </c>
      <c r="BD102" s="9">
        <v>0</v>
      </c>
      <c r="BE102" s="10">
        <f t="shared" si="1"/>
        <v>22278424.699999999</v>
      </c>
      <c r="BF102" s="12">
        <v>0</v>
      </c>
      <c r="BG102" s="12">
        <v>0</v>
      </c>
      <c r="BH102" s="12"/>
    </row>
    <row r="103" spans="1:60" ht="15.75" x14ac:dyDescent="0.25">
      <c r="A103" s="11" t="s">
        <v>159</v>
      </c>
      <c r="B103" s="5" t="s">
        <v>160</v>
      </c>
      <c r="C103" s="5" t="s">
        <v>172</v>
      </c>
      <c r="D103" s="6">
        <v>45901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10424952.560000001</v>
      </c>
      <c r="L103" s="9">
        <v>757214.64</v>
      </c>
      <c r="M103" s="9">
        <v>9667737.9199999999</v>
      </c>
      <c r="N103" s="9">
        <v>0</v>
      </c>
      <c r="O103" s="9">
        <v>0</v>
      </c>
      <c r="P103" s="9">
        <v>0</v>
      </c>
      <c r="Q103" s="9">
        <v>4476133.66</v>
      </c>
      <c r="R103" s="9">
        <v>325123.20000000001</v>
      </c>
      <c r="S103" s="9">
        <v>4151010.46</v>
      </c>
      <c r="T103" s="9">
        <v>3390109.2</v>
      </c>
      <c r="U103" s="9">
        <v>246240</v>
      </c>
      <c r="V103" s="9">
        <v>3143869.2</v>
      </c>
      <c r="W103" s="9">
        <v>0</v>
      </c>
      <c r="X103" s="9">
        <v>554170.4</v>
      </c>
      <c r="Y103" s="9">
        <v>40252.07</v>
      </c>
      <c r="Z103" s="9">
        <v>513918.33</v>
      </c>
      <c r="AA103" s="9">
        <v>1495755.94</v>
      </c>
      <c r="AB103" s="9">
        <v>108643.98</v>
      </c>
      <c r="AC103" s="9">
        <v>1387111.96</v>
      </c>
      <c r="AD103" s="9">
        <v>804691.1</v>
      </c>
      <c r="AE103" s="9">
        <v>58448.6</v>
      </c>
      <c r="AF103" s="9">
        <v>746242.5</v>
      </c>
      <c r="AG103" s="9">
        <v>0</v>
      </c>
      <c r="AH103" s="9">
        <v>0</v>
      </c>
      <c r="AI103" s="9">
        <v>0</v>
      </c>
      <c r="AJ103" s="9">
        <v>595665.32000000007</v>
      </c>
      <c r="AK103" s="9">
        <v>43266.05</v>
      </c>
      <c r="AL103" s="9">
        <v>552399.27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 t="e">
        <v>#REF!</v>
      </c>
      <c r="AT103" s="9" t="e">
        <v>#REF!</v>
      </c>
      <c r="AU103" s="9" t="e">
        <v>#REF!</v>
      </c>
      <c r="AV103" s="9">
        <v>1483994.42</v>
      </c>
      <c r="AW103" s="9">
        <v>107789.68</v>
      </c>
      <c r="AX103" s="9">
        <v>1376204.74</v>
      </c>
      <c r="AY103" s="9">
        <v>1483994.42</v>
      </c>
      <c r="AZ103" s="9">
        <v>107789.68</v>
      </c>
      <c r="BA103" s="9">
        <v>1376204.74</v>
      </c>
      <c r="BB103" s="9">
        <v>0</v>
      </c>
      <c r="BC103" s="9">
        <v>0</v>
      </c>
      <c r="BD103" s="9">
        <v>0</v>
      </c>
      <c r="BE103" s="10">
        <f t="shared" si="1"/>
        <v>25034590.219999999</v>
      </c>
      <c r="BF103" s="12">
        <v>0</v>
      </c>
      <c r="BG103" s="12">
        <v>0</v>
      </c>
      <c r="BH103" s="12"/>
    </row>
    <row r="104" spans="1:60" ht="15.75" x14ac:dyDescent="0.25">
      <c r="A104" s="11" t="s">
        <v>159</v>
      </c>
      <c r="B104" s="5" t="s">
        <v>160</v>
      </c>
      <c r="C104" s="5" t="s">
        <v>173</v>
      </c>
      <c r="D104" s="6">
        <v>45901</v>
      </c>
      <c r="E104" s="9">
        <v>0</v>
      </c>
      <c r="F104" s="9">
        <v>0</v>
      </c>
      <c r="G104" s="9">
        <v>0</v>
      </c>
      <c r="H104" s="9">
        <v>6584224.2699999996</v>
      </c>
      <c r="I104" s="9">
        <v>478244</v>
      </c>
      <c r="J104" s="9">
        <v>6105980.2699999996</v>
      </c>
      <c r="K104" s="9">
        <v>9952580.8200000003</v>
      </c>
      <c r="L104" s="9">
        <v>722904</v>
      </c>
      <c r="M104" s="9">
        <v>9229676.8200000003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1355663.54</v>
      </c>
      <c r="Y104" s="9">
        <v>98468.39</v>
      </c>
      <c r="Z104" s="9">
        <v>1257195.1500000001</v>
      </c>
      <c r="AA104" s="9">
        <v>3659058.28</v>
      </c>
      <c r="AB104" s="9">
        <v>265775.07</v>
      </c>
      <c r="AC104" s="9">
        <v>3393283.21</v>
      </c>
      <c r="AD104" s="9">
        <v>1968510.74</v>
      </c>
      <c r="AE104" s="9">
        <v>142982.44</v>
      </c>
      <c r="AF104" s="9">
        <v>1825528.3</v>
      </c>
      <c r="AG104" s="9">
        <v>0</v>
      </c>
      <c r="AH104" s="9">
        <v>0</v>
      </c>
      <c r="AI104" s="9">
        <v>0</v>
      </c>
      <c r="AJ104" s="9">
        <v>1457172.29</v>
      </c>
      <c r="AK104" s="9">
        <v>105841.46</v>
      </c>
      <c r="AL104" s="9">
        <v>1351330.83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 t="e">
        <v>#REF!</v>
      </c>
      <c r="AT104" s="9" t="e">
        <v>#REF!</v>
      </c>
      <c r="AU104" s="9" t="e">
        <v>#REF!</v>
      </c>
      <c r="AV104" s="9">
        <v>1483994.42</v>
      </c>
      <c r="AW104" s="9">
        <v>107789.68</v>
      </c>
      <c r="AX104" s="9">
        <v>1376204.74</v>
      </c>
      <c r="AY104" s="9">
        <v>1483994.42</v>
      </c>
      <c r="AZ104" s="9">
        <v>107789.68</v>
      </c>
      <c r="BA104" s="9">
        <v>1376204.74</v>
      </c>
      <c r="BB104" s="9">
        <v>0</v>
      </c>
      <c r="BC104" s="9">
        <v>0</v>
      </c>
      <c r="BD104" s="9">
        <v>0</v>
      </c>
      <c r="BE104" s="10">
        <f t="shared" si="1"/>
        <v>27945198.780000001</v>
      </c>
      <c r="BF104" s="12">
        <v>0</v>
      </c>
      <c r="BG104" s="12">
        <v>0</v>
      </c>
      <c r="BH104" s="12"/>
    </row>
    <row r="105" spans="1:60" ht="15.75" x14ac:dyDescent="0.25">
      <c r="A105" s="11" t="s">
        <v>159</v>
      </c>
      <c r="B105" s="5" t="s">
        <v>160</v>
      </c>
      <c r="C105" s="5" t="s">
        <v>174</v>
      </c>
      <c r="D105" s="6">
        <v>45901</v>
      </c>
      <c r="E105" s="9">
        <v>0</v>
      </c>
      <c r="F105" s="9">
        <v>0</v>
      </c>
      <c r="G105" s="9">
        <v>0</v>
      </c>
      <c r="H105" s="9">
        <v>10332167.319999998</v>
      </c>
      <c r="I105" s="9">
        <v>750475.2</v>
      </c>
      <c r="J105" s="9">
        <v>9581692.1199999992</v>
      </c>
      <c r="K105" s="9">
        <v>15617896.059999999</v>
      </c>
      <c r="L105" s="9">
        <v>1134403.2</v>
      </c>
      <c r="M105" s="9">
        <v>14483492.859999999</v>
      </c>
      <c r="N105" s="9">
        <v>0</v>
      </c>
      <c r="O105" s="9">
        <v>0</v>
      </c>
      <c r="P105" s="9">
        <v>0</v>
      </c>
      <c r="Q105" s="9">
        <v>8786484.5800000001</v>
      </c>
      <c r="R105" s="9">
        <v>638204.80000000005</v>
      </c>
      <c r="S105" s="9">
        <v>8148279.7800000003</v>
      </c>
      <c r="T105" s="9">
        <v>6654658.7999999998</v>
      </c>
      <c r="U105" s="9">
        <v>483360</v>
      </c>
      <c r="V105" s="9">
        <v>6171298.7999999998</v>
      </c>
      <c r="W105" s="9">
        <v>0</v>
      </c>
      <c r="X105" s="9">
        <v>2051579.4300000002</v>
      </c>
      <c r="Y105" s="9">
        <v>149016.12</v>
      </c>
      <c r="Z105" s="9">
        <v>1902563.31</v>
      </c>
      <c r="AA105" s="9">
        <v>5537398.0899999999</v>
      </c>
      <c r="AB105" s="9">
        <v>402207.96</v>
      </c>
      <c r="AC105" s="9">
        <v>5135190.13</v>
      </c>
      <c r="AD105" s="9">
        <v>2979025.42</v>
      </c>
      <c r="AE105" s="9">
        <v>216381</v>
      </c>
      <c r="AF105" s="9">
        <v>2762644.42</v>
      </c>
      <c r="AG105" s="9">
        <v>0</v>
      </c>
      <c r="AH105" s="9">
        <v>0</v>
      </c>
      <c r="AI105" s="9">
        <v>0</v>
      </c>
      <c r="AJ105" s="9">
        <v>2205196.65</v>
      </c>
      <c r="AK105" s="9">
        <v>160174.07999999999</v>
      </c>
      <c r="AL105" s="9">
        <v>2045022.57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 t="e">
        <v>#REF!</v>
      </c>
      <c r="AT105" s="9" t="e">
        <v>#REF!</v>
      </c>
      <c r="AU105" s="9" t="e">
        <v>#REF!</v>
      </c>
      <c r="AV105" s="9">
        <v>1483994.42</v>
      </c>
      <c r="AW105" s="9">
        <v>107789.68</v>
      </c>
      <c r="AX105" s="9">
        <v>1376204.74</v>
      </c>
      <c r="AY105" s="9">
        <v>1483994.42</v>
      </c>
      <c r="AZ105" s="9">
        <v>107789.68</v>
      </c>
      <c r="BA105" s="9">
        <v>1376204.74</v>
      </c>
      <c r="BB105" s="9">
        <v>0</v>
      </c>
      <c r="BC105" s="9">
        <v>0</v>
      </c>
      <c r="BD105" s="9">
        <v>0</v>
      </c>
      <c r="BE105" s="10">
        <f t="shared" si="1"/>
        <v>57770599.990000002</v>
      </c>
      <c r="BF105" s="12">
        <v>0</v>
      </c>
      <c r="BG105" s="12">
        <v>0</v>
      </c>
      <c r="BH105" s="12"/>
    </row>
    <row r="106" spans="1:60" ht="15.75" x14ac:dyDescent="0.25">
      <c r="A106" s="11" t="s">
        <v>159</v>
      </c>
      <c r="B106" s="5" t="s">
        <v>160</v>
      </c>
      <c r="C106" s="5" t="s">
        <v>175</v>
      </c>
      <c r="D106" s="6">
        <v>45901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9655764.5300000012</v>
      </c>
      <c r="L106" s="9">
        <v>701344.8</v>
      </c>
      <c r="M106" s="9">
        <v>8954419.7300000004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414408.03</v>
      </c>
      <c r="Y106" s="9">
        <v>30100.46</v>
      </c>
      <c r="Z106" s="9">
        <v>384307.57</v>
      </c>
      <c r="AA106" s="9">
        <v>1118524.68</v>
      </c>
      <c r="AB106" s="9">
        <v>81243.850000000006</v>
      </c>
      <c r="AC106" s="9">
        <v>1037280.83</v>
      </c>
      <c r="AD106" s="9">
        <v>601747.14</v>
      </c>
      <c r="AE106" s="9">
        <v>43707.8</v>
      </c>
      <c r="AF106" s="9">
        <v>558039.34</v>
      </c>
      <c r="AG106" s="9">
        <v>0</v>
      </c>
      <c r="AH106" s="9">
        <v>0</v>
      </c>
      <c r="AI106" s="9">
        <v>0</v>
      </c>
      <c r="AJ106" s="9">
        <v>445437.88</v>
      </c>
      <c r="AK106" s="9">
        <v>32354.3</v>
      </c>
      <c r="AL106" s="9">
        <v>413083.58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 t="e">
        <v>#REF!</v>
      </c>
      <c r="AT106" s="9" t="e">
        <v>#REF!</v>
      </c>
      <c r="AU106" s="9" t="e">
        <v>#REF!</v>
      </c>
      <c r="AV106" s="9">
        <v>1483994.42</v>
      </c>
      <c r="AW106" s="9">
        <v>107789.68</v>
      </c>
      <c r="AX106" s="9">
        <v>1376204.74</v>
      </c>
      <c r="AY106" s="9">
        <v>1483994.42</v>
      </c>
      <c r="AZ106" s="9">
        <v>107789.68</v>
      </c>
      <c r="BA106" s="9">
        <v>1376204.74</v>
      </c>
      <c r="BB106" s="9">
        <v>0</v>
      </c>
      <c r="BC106" s="9">
        <v>0</v>
      </c>
      <c r="BD106" s="9">
        <v>0</v>
      </c>
      <c r="BE106" s="10">
        <f t="shared" si="1"/>
        <v>15203871.100000001</v>
      </c>
      <c r="BF106" s="12">
        <v>0</v>
      </c>
      <c r="BG106" s="12">
        <v>0</v>
      </c>
      <c r="BH106" s="12"/>
    </row>
    <row r="107" spans="1:60" ht="15.75" x14ac:dyDescent="0.25">
      <c r="A107" s="11" t="s">
        <v>159</v>
      </c>
      <c r="B107" s="5" t="s">
        <v>160</v>
      </c>
      <c r="C107" s="5" t="s">
        <v>176</v>
      </c>
      <c r="D107" s="6">
        <v>45901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12437933.979999999</v>
      </c>
      <c r="L107" s="9">
        <v>903427.2</v>
      </c>
      <c r="M107" s="9">
        <v>11534506.779999999</v>
      </c>
      <c r="N107" s="9">
        <v>0</v>
      </c>
      <c r="O107" s="9">
        <v>0</v>
      </c>
      <c r="P107" s="9">
        <v>0</v>
      </c>
      <c r="Q107" s="9">
        <v>3978785.4699999997</v>
      </c>
      <c r="R107" s="9">
        <v>288998.40000000002</v>
      </c>
      <c r="S107" s="9">
        <v>3689787.07</v>
      </c>
      <c r="T107" s="9">
        <v>3013430.4</v>
      </c>
      <c r="U107" s="9">
        <v>218880</v>
      </c>
      <c r="V107" s="9">
        <v>2794550.4</v>
      </c>
      <c r="W107" s="9">
        <v>0</v>
      </c>
      <c r="X107" s="9">
        <v>914278.86</v>
      </c>
      <c r="Y107" s="9">
        <v>66408.490000000005</v>
      </c>
      <c r="Z107" s="9">
        <v>847870.37</v>
      </c>
      <c r="AA107" s="9">
        <v>2467721.17</v>
      </c>
      <c r="AB107" s="9">
        <v>179242.5</v>
      </c>
      <c r="AC107" s="9">
        <v>2288478.67</v>
      </c>
      <c r="AD107" s="9">
        <v>1327591.76</v>
      </c>
      <c r="AE107" s="9">
        <v>96429.4</v>
      </c>
      <c r="AF107" s="9">
        <v>1231162.3600000001</v>
      </c>
      <c r="AG107" s="9">
        <v>0</v>
      </c>
      <c r="AH107" s="9">
        <v>0</v>
      </c>
      <c r="AI107" s="9">
        <v>0</v>
      </c>
      <c r="AJ107" s="9">
        <v>982737.81</v>
      </c>
      <c r="AK107" s="9">
        <v>71380.990000000005</v>
      </c>
      <c r="AL107" s="9">
        <v>911356.82000000007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 t="e">
        <v>#REF!</v>
      </c>
      <c r="AT107" s="9" t="e">
        <v>#REF!</v>
      </c>
      <c r="AU107" s="9" t="e">
        <v>#REF!</v>
      </c>
      <c r="AV107" s="9">
        <v>1483994.42</v>
      </c>
      <c r="AW107" s="9">
        <v>107789.68</v>
      </c>
      <c r="AX107" s="9">
        <v>1376204.74</v>
      </c>
      <c r="AY107" s="9">
        <v>1483994.42</v>
      </c>
      <c r="AZ107" s="9">
        <v>107789.68</v>
      </c>
      <c r="BA107" s="9">
        <v>1376204.74</v>
      </c>
      <c r="BB107" s="9">
        <v>0</v>
      </c>
      <c r="BC107" s="9">
        <v>0</v>
      </c>
      <c r="BD107" s="9">
        <v>0</v>
      </c>
      <c r="BE107" s="10">
        <f t="shared" si="1"/>
        <v>28379466.689999998</v>
      </c>
      <c r="BF107" s="12">
        <v>0</v>
      </c>
      <c r="BG107" s="12">
        <v>0</v>
      </c>
      <c r="BH107" s="12"/>
    </row>
    <row r="108" spans="1:60" ht="15.75" x14ac:dyDescent="0.25">
      <c r="A108" s="11" t="s">
        <v>159</v>
      </c>
      <c r="B108" s="5" t="s">
        <v>160</v>
      </c>
      <c r="C108" s="5" t="s">
        <v>177</v>
      </c>
      <c r="D108" s="6">
        <v>45901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15547417.470000001</v>
      </c>
      <c r="L108" s="9">
        <v>1129284</v>
      </c>
      <c r="M108" s="9">
        <v>14418133.470000001</v>
      </c>
      <c r="N108" s="9">
        <v>0</v>
      </c>
      <c r="O108" s="9">
        <v>0</v>
      </c>
      <c r="P108" s="9">
        <v>0</v>
      </c>
      <c r="Q108" s="9">
        <v>4973481.84</v>
      </c>
      <c r="R108" s="9">
        <v>361248</v>
      </c>
      <c r="S108" s="9">
        <v>4612233.84</v>
      </c>
      <c r="T108" s="9">
        <v>3766788</v>
      </c>
      <c r="U108" s="9">
        <v>273600</v>
      </c>
      <c r="V108" s="9">
        <v>3493188</v>
      </c>
      <c r="W108" s="9">
        <v>0</v>
      </c>
      <c r="X108" s="9">
        <v>843295.95</v>
      </c>
      <c r="Y108" s="9">
        <v>61252.66</v>
      </c>
      <c r="Z108" s="9">
        <v>782043.28999999992</v>
      </c>
      <c r="AA108" s="9">
        <v>2276131.87</v>
      </c>
      <c r="AB108" s="9">
        <v>165326.45000000001</v>
      </c>
      <c r="AC108" s="9">
        <v>2110805.42</v>
      </c>
      <c r="AD108" s="9">
        <v>1224520</v>
      </c>
      <c r="AE108" s="9">
        <v>88942.8</v>
      </c>
      <c r="AF108" s="9">
        <v>1135577.2</v>
      </c>
      <c r="AG108" s="9">
        <v>0</v>
      </c>
      <c r="AH108" s="9">
        <v>0</v>
      </c>
      <c r="AI108" s="9">
        <v>0</v>
      </c>
      <c r="AJ108" s="9">
        <v>906439.86</v>
      </c>
      <c r="AK108" s="9">
        <v>65839.100000000006</v>
      </c>
      <c r="AL108" s="9">
        <v>840600.76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 t="e">
        <v>#REF!</v>
      </c>
      <c r="AT108" s="9" t="e">
        <v>#REF!</v>
      </c>
      <c r="AU108" s="9" t="e">
        <v>#REF!</v>
      </c>
      <c r="AV108" s="9">
        <v>1483994.42</v>
      </c>
      <c r="AW108" s="9">
        <v>107789.68</v>
      </c>
      <c r="AX108" s="9">
        <v>1376204.74</v>
      </c>
      <c r="AY108" s="9">
        <v>1483994.42</v>
      </c>
      <c r="AZ108" s="9">
        <v>107789.68</v>
      </c>
      <c r="BA108" s="9">
        <v>1376204.74</v>
      </c>
      <c r="BB108" s="9">
        <v>0</v>
      </c>
      <c r="BC108" s="9">
        <v>0</v>
      </c>
      <c r="BD108" s="9">
        <v>0</v>
      </c>
      <c r="BE108" s="10">
        <f t="shared" si="1"/>
        <v>32867311.829999998</v>
      </c>
      <c r="BF108" s="12">
        <v>0</v>
      </c>
      <c r="BG108" s="12">
        <v>0</v>
      </c>
      <c r="BH108" s="12"/>
    </row>
    <row r="109" spans="1:60" ht="15.75" x14ac:dyDescent="0.25">
      <c r="A109" s="11" t="s">
        <v>178</v>
      </c>
      <c r="B109" s="5" t="s">
        <v>178</v>
      </c>
      <c r="C109" s="5" t="s">
        <v>179</v>
      </c>
      <c r="D109" s="6">
        <v>45901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11210506.279999999</v>
      </c>
      <c r="L109" s="9">
        <v>814273.2</v>
      </c>
      <c r="M109" s="9">
        <v>10396233.08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 t="e">
        <v>#REF!</v>
      </c>
      <c r="AT109" s="9" t="e">
        <v>#REF!</v>
      </c>
      <c r="AU109" s="9" t="e">
        <v>#REF!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10">
        <f t="shared" si="1"/>
        <v>11210506.279999999</v>
      </c>
      <c r="BF109" s="12">
        <v>0</v>
      </c>
      <c r="BG109" s="12">
        <v>0</v>
      </c>
      <c r="BH109" s="12"/>
    </row>
    <row r="110" spans="1:60" ht="15.75" x14ac:dyDescent="0.25">
      <c r="A110" s="11" t="s">
        <v>180</v>
      </c>
      <c r="B110" s="5" t="s">
        <v>180</v>
      </c>
      <c r="C110" s="5" t="s">
        <v>181</v>
      </c>
      <c r="D110" s="6">
        <v>45912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27608285.66</v>
      </c>
      <c r="L110" s="9">
        <v>2005323.09</v>
      </c>
      <c r="M110" s="9">
        <v>25602962.57</v>
      </c>
      <c r="N110" s="9">
        <v>0</v>
      </c>
      <c r="O110" s="9">
        <v>0</v>
      </c>
      <c r="P110" s="9">
        <v>0</v>
      </c>
      <c r="Q110" s="9">
        <v>27366583.82</v>
      </c>
      <c r="R110" s="9">
        <v>1987767.12</v>
      </c>
      <c r="S110" s="9">
        <v>25378816.699999999</v>
      </c>
      <c r="T110" s="9">
        <v>20726750.969999999</v>
      </c>
      <c r="U110" s="9">
        <v>1505484</v>
      </c>
      <c r="V110" s="9">
        <v>19221266.969999999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 t="e">
        <v>#REF!</v>
      </c>
      <c r="AT110" s="9" t="e">
        <v>#REF!</v>
      </c>
      <c r="AU110" s="9" t="e">
        <v>#REF!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10">
        <f t="shared" si="1"/>
        <v>77689387.569999993</v>
      </c>
      <c r="BF110" s="12">
        <v>0</v>
      </c>
      <c r="BG110" s="12">
        <v>0</v>
      </c>
      <c r="BH110" s="12"/>
    </row>
    <row r="111" spans="1:60" ht="15.75" x14ac:dyDescent="0.25">
      <c r="A111" s="11" t="s">
        <v>180</v>
      </c>
      <c r="B111" s="5" t="s">
        <v>180</v>
      </c>
      <c r="C111" s="5" t="s">
        <v>182</v>
      </c>
      <c r="D111" s="6">
        <v>45901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9985369.7799999993</v>
      </c>
      <c r="L111" s="9">
        <v>725285.62</v>
      </c>
      <c r="M111" s="9">
        <v>9260084.1600000001</v>
      </c>
      <c r="N111" s="9">
        <v>0</v>
      </c>
      <c r="O111" s="9">
        <v>0</v>
      </c>
      <c r="P111" s="9">
        <v>0</v>
      </c>
      <c r="Q111" s="9">
        <v>3592511.71</v>
      </c>
      <c r="R111" s="9">
        <v>260941.47</v>
      </c>
      <c r="S111" s="9">
        <v>3331570.2399999998</v>
      </c>
      <c r="T111" s="9">
        <v>2727154.51</v>
      </c>
      <c r="U111" s="9">
        <v>198086.39999999999</v>
      </c>
      <c r="V111" s="9">
        <v>2529068.11</v>
      </c>
      <c r="W111" s="9">
        <v>65199.15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 t="e">
        <v>#REF!</v>
      </c>
      <c r="AT111" s="9" t="e">
        <v>#REF!</v>
      </c>
      <c r="AU111" s="9" t="e">
        <v>#REF!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10">
        <f t="shared" si="1"/>
        <v>16631176.619999997</v>
      </c>
      <c r="BF111" s="12">
        <v>0</v>
      </c>
      <c r="BG111" s="12">
        <v>0</v>
      </c>
      <c r="BH111" s="12"/>
    </row>
    <row r="112" spans="1:60" ht="15.75" x14ac:dyDescent="0.25">
      <c r="A112" s="11" t="s">
        <v>183</v>
      </c>
      <c r="B112" s="5" t="s">
        <v>183</v>
      </c>
      <c r="C112" s="5" t="s">
        <v>184</v>
      </c>
      <c r="D112" s="6">
        <v>45901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9187705.4399999995</v>
      </c>
      <c r="L112" s="9">
        <v>667347.41</v>
      </c>
      <c r="M112" s="9">
        <v>8520358.0299999993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 t="e">
        <v>#REF!</v>
      </c>
      <c r="AT112" s="9" t="e">
        <v>#REF!</v>
      </c>
      <c r="AU112" s="9" t="e">
        <v>#REF!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10">
        <f t="shared" si="1"/>
        <v>9187705.4399999995</v>
      </c>
      <c r="BF112" s="12">
        <v>0</v>
      </c>
      <c r="BG112" s="12">
        <v>0</v>
      </c>
      <c r="BH112" s="12"/>
    </row>
    <row r="113" spans="1:60" ht="15.75" x14ac:dyDescent="0.25">
      <c r="A113" s="11" t="s">
        <v>183</v>
      </c>
      <c r="B113" s="5" t="s">
        <v>183</v>
      </c>
      <c r="C113" s="5" t="s">
        <v>185</v>
      </c>
      <c r="D113" s="6">
        <v>45901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9279353.370000001</v>
      </c>
      <c r="L113" s="9">
        <v>674004.24</v>
      </c>
      <c r="M113" s="9">
        <v>8605349.1300000008</v>
      </c>
      <c r="N113" s="9">
        <v>737864.21</v>
      </c>
      <c r="O113" s="9">
        <v>53594.64</v>
      </c>
      <c r="P113" s="9">
        <v>684269.57</v>
      </c>
      <c r="Q113" s="9">
        <v>6657171.2300000004</v>
      </c>
      <c r="R113" s="9">
        <v>483542.49</v>
      </c>
      <c r="S113" s="9">
        <v>6173628.7400000002</v>
      </c>
      <c r="T113" s="9">
        <v>5041971.3</v>
      </c>
      <c r="U113" s="9">
        <v>366222.72</v>
      </c>
      <c r="V113" s="9">
        <v>4675748.58</v>
      </c>
      <c r="W113" s="9">
        <v>0</v>
      </c>
      <c r="X113" s="9">
        <v>1957774.96</v>
      </c>
      <c r="Y113" s="9">
        <v>142202.65</v>
      </c>
      <c r="Z113" s="9">
        <v>1815572.31</v>
      </c>
      <c r="AA113" s="9">
        <v>5284211.34</v>
      </c>
      <c r="AB113" s="9">
        <v>383817.78</v>
      </c>
      <c r="AC113" s="9">
        <v>4900393.5599999996</v>
      </c>
      <c r="AD113" s="9">
        <v>2842815.28</v>
      </c>
      <c r="AE113" s="9">
        <v>206487.4</v>
      </c>
      <c r="AF113" s="9">
        <v>2636327.88</v>
      </c>
      <c r="AG113" s="9">
        <v>0</v>
      </c>
      <c r="AH113" s="9">
        <v>0</v>
      </c>
      <c r="AI113" s="9">
        <v>0</v>
      </c>
      <c r="AJ113" s="9">
        <v>2104368.3199999998</v>
      </c>
      <c r="AK113" s="9">
        <v>152850.43</v>
      </c>
      <c r="AL113" s="9">
        <v>1951517.89</v>
      </c>
      <c r="AM113" s="9">
        <v>3822387.77</v>
      </c>
      <c r="AN113" s="9">
        <v>277638.48</v>
      </c>
      <c r="AO113" s="9">
        <v>3544749.29</v>
      </c>
      <c r="AP113" s="9">
        <v>1978485.57</v>
      </c>
      <c r="AQ113" s="9">
        <v>143706.96</v>
      </c>
      <c r="AR113" s="9">
        <v>1834778.61</v>
      </c>
      <c r="AS113" s="9" t="e">
        <v>#REF!</v>
      </c>
      <c r="AT113" s="9" t="e">
        <v>#REF!</v>
      </c>
      <c r="AU113" s="9" t="e">
        <v>#REF!</v>
      </c>
      <c r="AV113" s="9">
        <v>1483994.42</v>
      </c>
      <c r="AW113" s="9">
        <v>107789.68</v>
      </c>
      <c r="AX113" s="9">
        <v>1376204.74</v>
      </c>
      <c r="AY113" s="9">
        <v>1483994.42</v>
      </c>
      <c r="AZ113" s="9">
        <v>107789.68</v>
      </c>
      <c r="BA113" s="9">
        <v>1376204.74</v>
      </c>
      <c r="BB113" s="9">
        <v>0</v>
      </c>
      <c r="BC113" s="9">
        <v>0</v>
      </c>
      <c r="BD113" s="9">
        <v>0</v>
      </c>
      <c r="BE113" s="10">
        <f t="shared" si="1"/>
        <v>43157934.680000007</v>
      </c>
      <c r="BF113" s="12">
        <v>0</v>
      </c>
      <c r="BG113" s="12">
        <v>0</v>
      </c>
      <c r="BH113" s="12"/>
    </row>
    <row r="114" spans="1:60" ht="15.75" x14ac:dyDescent="0.25">
      <c r="A114" s="11" t="s">
        <v>186</v>
      </c>
      <c r="B114" s="5" t="s">
        <v>186</v>
      </c>
      <c r="C114" s="5" t="s">
        <v>187</v>
      </c>
      <c r="D114" s="6">
        <v>45901</v>
      </c>
      <c r="E114" s="9">
        <v>0</v>
      </c>
      <c r="F114" s="9">
        <v>0</v>
      </c>
      <c r="G114" s="9">
        <v>0</v>
      </c>
      <c r="H114" s="9">
        <v>15902826.23</v>
      </c>
      <c r="I114" s="9">
        <v>1155099.05</v>
      </c>
      <c r="J114" s="9">
        <v>14747727.18</v>
      </c>
      <c r="K114" s="9">
        <v>24038391.899999999</v>
      </c>
      <c r="L114" s="9">
        <v>1746024.47</v>
      </c>
      <c r="M114" s="9">
        <v>22292367.43</v>
      </c>
      <c r="N114" s="9">
        <v>0</v>
      </c>
      <c r="O114" s="9">
        <v>0</v>
      </c>
      <c r="P114" s="9">
        <v>0</v>
      </c>
      <c r="Q114" s="9">
        <v>21319907.490000002</v>
      </c>
      <c r="R114" s="9">
        <v>1548567.82</v>
      </c>
      <c r="S114" s="9">
        <v>19771339.670000002</v>
      </c>
      <c r="T114" s="9">
        <v>16147152.900000002</v>
      </c>
      <c r="U114" s="9">
        <v>1172845.68</v>
      </c>
      <c r="V114" s="9">
        <v>14974307.220000003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 t="e">
        <v>#REF!</v>
      </c>
      <c r="AT114" s="9" t="e">
        <v>#REF!</v>
      </c>
      <c r="AU114" s="9" t="e">
        <v>#REF!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10">
        <f t="shared" si="1"/>
        <v>78956846.340000004</v>
      </c>
      <c r="BF114" s="12">
        <v>0</v>
      </c>
      <c r="BG114" s="12">
        <v>0</v>
      </c>
      <c r="BH114" s="12"/>
    </row>
    <row r="115" spans="1:60" ht="15.75" x14ac:dyDescent="0.25">
      <c r="A115" s="11" t="s">
        <v>186</v>
      </c>
      <c r="B115" s="5" t="s">
        <v>186</v>
      </c>
      <c r="C115" s="5" t="s">
        <v>188</v>
      </c>
      <c r="D115" s="6">
        <v>45912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50414.61</v>
      </c>
      <c r="O115" s="9">
        <v>3661.86</v>
      </c>
      <c r="P115" s="9">
        <v>46752.75</v>
      </c>
      <c r="Q115" s="9">
        <v>28178753.410000004</v>
      </c>
      <c r="R115" s="9">
        <v>2046758.92</v>
      </c>
      <c r="S115" s="9">
        <v>26131994.490000002</v>
      </c>
      <c r="T115" s="9">
        <v>21341867.449999999</v>
      </c>
      <c r="U115" s="9">
        <v>1550162.88</v>
      </c>
      <c r="V115" s="9">
        <v>19791704.57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 t="e">
        <v>#REF!</v>
      </c>
      <c r="AT115" s="9" t="e">
        <v>#REF!</v>
      </c>
      <c r="AU115" s="9" t="e">
        <v>#REF!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10">
        <f t="shared" si="1"/>
        <v>51617794.390000001</v>
      </c>
      <c r="BF115" s="12">
        <v>0</v>
      </c>
      <c r="BG115" s="12">
        <v>0</v>
      </c>
      <c r="BH115" s="12"/>
    </row>
    <row r="116" spans="1:60" ht="15.75" x14ac:dyDescent="0.25">
      <c r="A116" s="11" t="s">
        <v>186</v>
      </c>
      <c r="B116" s="5" t="s">
        <v>186</v>
      </c>
      <c r="C116" s="5" t="s">
        <v>189</v>
      </c>
      <c r="D116" s="6">
        <v>45901</v>
      </c>
      <c r="E116" s="9">
        <v>0</v>
      </c>
      <c r="F116" s="9">
        <v>0</v>
      </c>
      <c r="G116" s="9">
        <v>0</v>
      </c>
      <c r="H116" s="9">
        <v>8916052.6199999992</v>
      </c>
      <c r="I116" s="9">
        <v>647615.94999999995</v>
      </c>
      <c r="J116" s="9">
        <v>8268436.6699999999</v>
      </c>
      <c r="K116" s="9">
        <v>13477325.590000002</v>
      </c>
      <c r="L116" s="9">
        <v>978923.23</v>
      </c>
      <c r="M116" s="9">
        <v>12498402.360000001</v>
      </c>
      <c r="N116" s="9">
        <v>0</v>
      </c>
      <c r="O116" s="9">
        <v>0</v>
      </c>
      <c r="P116" s="9">
        <v>0</v>
      </c>
      <c r="Q116" s="9">
        <v>43103509.280000001</v>
      </c>
      <c r="R116" s="9">
        <v>3130816</v>
      </c>
      <c r="S116" s="9">
        <v>39972693.280000001</v>
      </c>
      <c r="T116" s="9">
        <v>32645496</v>
      </c>
      <c r="U116" s="9">
        <v>2371200</v>
      </c>
      <c r="V116" s="9">
        <v>30274296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 t="e">
        <v>#REF!</v>
      </c>
      <c r="AT116" s="9" t="e">
        <v>#REF!</v>
      </c>
      <c r="AU116" s="9" t="e">
        <v>#REF!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10">
        <f t="shared" si="1"/>
        <v>101273199.49000001</v>
      </c>
      <c r="BF116" s="12">
        <v>0</v>
      </c>
      <c r="BG116" s="12">
        <v>0</v>
      </c>
      <c r="BH116" s="12"/>
    </row>
    <row r="117" spans="1:60" ht="15.75" x14ac:dyDescent="0.25">
      <c r="A117" s="11" t="s">
        <v>186</v>
      </c>
      <c r="B117" s="5" t="s">
        <v>186</v>
      </c>
      <c r="C117" s="5" t="s">
        <v>190</v>
      </c>
      <c r="D117" s="6">
        <v>45901</v>
      </c>
      <c r="E117" s="9">
        <v>0</v>
      </c>
      <c r="F117" s="9">
        <v>0</v>
      </c>
      <c r="G117" s="9">
        <v>0</v>
      </c>
      <c r="H117" s="9">
        <v>10897397.649999999</v>
      </c>
      <c r="I117" s="9">
        <v>791530.61</v>
      </c>
      <c r="J117" s="9">
        <v>10105867.039999999</v>
      </c>
      <c r="K117" s="9">
        <v>16472286.84</v>
      </c>
      <c r="L117" s="9">
        <v>1196461.73</v>
      </c>
      <c r="M117" s="9">
        <v>15275825.109999999</v>
      </c>
      <c r="N117" s="9">
        <v>0</v>
      </c>
      <c r="O117" s="9">
        <v>0</v>
      </c>
      <c r="P117" s="9">
        <v>0</v>
      </c>
      <c r="Q117" s="9">
        <v>54278922.980000004</v>
      </c>
      <c r="R117" s="9">
        <v>3942540.26</v>
      </c>
      <c r="S117" s="9">
        <v>50336382.720000006</v>
      </c>
      <c r="T117" s="9">
        <v>41109468.640000001</v>
      </c>
      <c r="U117" s="9">
        <v>2985979.2</v>
      </c>
      <c r="V117" s="9">
        <v>38123489.439999998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 t="e">
        <v>#REF!</v>
      </c>
      <c r="AT117" s="9" t="e">
        <v>#REF!</v>
      </c>
      <c r="AU117" s="9" t="e">
        <v>#REF!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10">
        <f t="shared" si="1"/>
        <v>126700616.37</v>
      </c>
      <c r="BF117" s="12">
        <v>0</v>
      </c>
      <c r="BG117" s="12">
        <v>0</v>
      </c>
      <c r="BH117" s="12"/>
    </row>
    <row r="118" spans="1:60" ht="15.75" x14ac:dyDescent="0.25">
      <c r="A118" s="11" t="s">
        <v>186</v>
      </c>
      <c r="B118" s="5" t="s">
        <v>186</v>
      </c>
      <c r="C118" s="5" t="s">
        <v>191</v>
      </c>
      <c r="D118" s="6">
        <v>45901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6047127.1100000003</v>
      </c>
      <c r="L118" s="9">
        <v>439232.04</v>
      </c>
      <c r="M118" s="9">
        <v>5607895.0700000003</v>
      </c>
      <c r="N118" s="9">
        <v>0</v>
      </c>
      <c r="O118" s="9">
        <v>0</v>
      </c>
      <c r="P118" s="9">
        <v>0</v>
      </c>
      <c r="Q118" s="9">
        <v>3801397.9600000004</v>
      </c>
      <c r="R118" s="9">
        <v>276113.89</v>
      </c>
      <c r="S118" s="9">
        <v>3525284.0700000003</v>
      </c>
      <c r="T118" s="9">
        <v>2879081.63</v>
      </c>
      <c r="U118" s="9">
        <v>209121.6</v>
      </c>
      <c r="V118" s="9">
        <v>2669960.0299999998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953699.51</v>
      </c>
      <c r="AE118" s="9">
        <v>69271.8</v>
      </c>
      <c r="AF118" s="9">
        <v>884427.71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 t="e">
        <v>#REF!</v>
      </c>
      <c r="AT118" s="9" t="e">
        <v>#REF!</v>
      </c>
      <c r="AU118" s="9" t="e">
        <v>#REF!</v>
      </c>
      <c r="AV118" s="9">
        <v>0</v>
      </c>
      <c r="AW118" s="9">
        <v>0</v>
      </c>
      <c r="AX118" s="9">
        <v>0</v>
      </c>
      <c r="AY118" s="9">
        <v>1483994.42</v>
      </c>
      <c r="AZ118" s="9">
        <v>107789.68</v>
      </c>
      <c r="BA118" s="9">
        <v>1376204.74</v>
      </c>
      <c r="BB118" s="9">
        <v>0</v>
      </c>
      <c r="BC118" s="9">
        <v>0</v>
      </c>
      <c r="BD118" s="9">
        <v>0</v>
      </c>
      <c r="BE118" s="10">
        <f t="shared" si="1"/>
        <v>15441414.52</v>
      </c>
      <c r="BF118" s="12">
        <v>0</v>
      </c>
      <c r="BG118" s="12">
        <v>0</v>
      </c>
      <c r="BH118" s="12"/>
    </row>
    <row r="119" spans="1:60" ht="15.75" x14ac:dyDescent="0.25">
      <c r="A119" s="11" t="s">
        <v>186</v>
      </c>
      <c r="B119" s="5" t="s">
        <v>186</v>
      </c>
      <c r="C119" s="5" t="s">
        <v>192</v>
      </c>
      <c r="D119" s="6">
        <v>45901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9451193.25</v>
      </c>
      <c r="L119" s="9">
        <v>686485.8</v>
      </c>
      <c r="M119" s="9">
        <v>8764707.4499999993</v>
      </c>
      <c r="N119" s="9">
        <v>0</v>
      </c>
      <c r="O119" s="9">
        <v>0</v>
      </c>
      <c r="P119" s="9">
        <v>0</v>
      </c>
      <c r="Q119" s="9">
        <v>8082736.9099999992</v>
      </c>
      <c r="R119" s="9">
        <v>587088.21</v>
      </c>
      <c r="S119" s="9">
        <v>7495648.6999999993</v>
      </c>
      <c r="T119" s="9">
        <v>6121658.2999999998</v>
      </c>
      <c r="U119" s="9">
        <v>444645.6</v>
      </c>
      <c r="V119" s="9">
        <v>5677012.7000000002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 t="e">
        <v>#REF!</v>
      </c>
      <c r="AT119" s="9" t="e">
        <v>#REF!</v>
      </c>
      <c r="AU119" s="9" t="e">
        <v>#REF!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10">
        <f t="shared" si="1"/>
        <v>24242676.669999998</v>
      </c>
      <c r="BF119" s="12">
        <v>0</v>
      </c>
      <c r="BG119" s="12">
        <v>0</v>
      </c>
      <c r="BH119" s="12"/>
    </row>
    <row r="120" spans="1:60" ht="15.75" x14ac:dyDescent="0.25">
      <c r="A120" s="11" t="s">
        <v>186</v>
      </c>
      <c r="B120" s="5" t="s">
        <v>186</v>
      </c>
      <c r="C120" s="5" t="s">
        <v>193</v>
      </c>
      <c r="D120" s="6">
        <v>45901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9480651.5199999996</v>
      </c>
      <c r="L120" s="9">
        <v>688625.5</v>
      </c>
      <c r="M120" s="9">
        <v>8792026.0199999996</v>
      </c>
      <c r="N120" s="9">
        <v>0</v>
      </c>
      <c r="O120" s="9">
        <v>0</v>
      </c>
      <c r="P120" s="9">
        <v>0</v>
      </c>
      <c r="Q120" s="9">
        <v>9079091.0899999999</v>
      </c>
      <c r="R120" s="9">
        <v>659458.22</v>
      </c>
      <c r="S120" s="9">
        <v>8419632.8699999992</v>
      </c>
      <c r="T120" s="9">
        <v>6876271.4900000002</v>
      </c>
      <c r="U120" s="9">
        <v>499456.8</v>
      </c>
      <c r="V120" s="9">
        <v>6376814.6900000004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 t="e">
        <v>#REF!</v>
      </c>
      <c r="AT120" s="9" t="e">
        <v>#REF!</v>
      </c>
      <c r="AU120" s="9" t="e">
        <v>#REF!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10">
        <f t="shared" si="1"/>
        <v>26095472.32</v>
      </c>
      <c r="BF120" s="12">
        <v>0</v>
      </c>
      <c r="BG120" s="12">
        <v>0</v>
      </c>
      <c r="BH120" s="12"/>
    </row>
    <row r="121" spans="1:60" ht="15.75" x14ac:dyDescent="0.25">
      <c r="A121" s="11" t="s">
        <v>186</v>
      </c>
      <c r="B121" s="5" t="s">
        <v>186</v>
      </c>
      <c r="C121" s="5" t="s">
        <v>194</v>
      </c>
      <c r="D121" s="6">
        <v>45901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4946533.6100000003</v>
      </c>
      <c r="L121" s="9">
        <v>359290.62</v>
      </c>
      <c r="M121" s="9">
        <v>4587242.99</v>
      </c>
      <c r="N121" s="9">
        <v>0</v>
      </c>
      <c r="O121" s="9">
        <v>0</v>
      </c>
      <c r="P121" s="9">
        <v>0</v>
      </c>
      <c r="Q121" s="9">
        <v>3938997.62</v>
      </c>
      <c r="R121" s="9">
        <v>286108.42</v>
      </c>
      <c r="S121" s="9">
        <v>3652889.2</v>
      </c>
      <c r="T121" s="9">
        <v>2983296.1</v>
      </c>
      <c r="U121" s="9">
        <v>216691.20000000001</v>
      </c>
      <c r="V121" s="9">
        <v>2766604.9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598090.49</v>
      </c>
      <c r="AE121" s="9">
        <v>43442.2</v>
      </c>
      <c r="AF121" s="9">
        <v>554648.29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 t="e">
        <v>#REF!</v>
      </c>
      <c r="AT121" s="9" t="e">
        <v>#REF!</v>
      </c>
      <c r="AU121" s="9" t="e">
        <v>#REF!</v>
      </c>
      <c r="AV121" s="9">
        <v>0</v>
      </c>
      <c r="AW121" s="9">
        <v>0</v>
      </c>
      <c r="AX121" s="9">
        <v>0</v>
      </c>
      <c r="AY121" s="9">
        <v>1483994.42</v>
      </c>
      <c r="AZ121" s="9">
        <v>107789.68</v>
      </c>
      <c r="BA121" s="9">
        <v>1376204.74</v>
      </c>
      <c r="BB121" s="9">
        <v>0</v>
      </c>
      <c r="BC121" s="9">
        <v>0</v>
      </c>
      <c r="BD121" s="9">
        <v>0</v>
      </c>
      <c r="BE121" s="10">
        <f t="shared" si="1"/>
        <v>14237020.66</v>
      </c>
      <c r="BF121" s="12">
        <v>0</v>
      </c>
      <c r="BG121" s="12">
        <v>0</v>
      </c>
      <c r="BH121" s="12"/>
    </row>
    <row r="122" spans="1:60" ht="15.75" x14ac:dyDescent="0.25">
      <c r="A122" s="11" t="s">
        <v>186</v>
      </c>
      <c r="B122" s="5" t="s">
        <v>186</v>
      </c>
      <c r="C122" s="5" t="s">
        <v>195</v>
      </c>
      <c r="D122" s="6">
        <v>45901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6215693.8500000006</v>
      </c>
      <c r="L122" s="9">
        <v>451475.86</v>
      </c>
      <c r="M122" s="9">
        <v>5764217.9900000002</v>
      </c>
      <c r="N122" s="9">
        <v>0</v>
      </c>
      <c r="O122" s="9">
        <v>0</v>
      </c>
      <c r="P122" s="9">
        <v>0</v>
      </c>
      <c r="Q122" s="9">
        <v>4069965.9699999997</v>
      </c>
      <c r="R122" s="9">
        <v>295621.28000000003</v>
      </c>
      <c r="S122" s="9">
        <v>3774344.69</v>
      </c>
      <c r="T122" s="9">
        <v>3082488.18</v>
      </c>
      <c r="U122" s="9">
        <v>223896</v>
      </c>
      <c r="V122" s="9">
        <v>2858592.18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934502.1</v>
      </c>
      <c r="AE122" s="9">
        <v>67877.399999999994</v>
      </c>
      <c r="AF122" s="9">
        <v>866624.7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 t="e">
        <v>#REF!</v>
      </c>
      <c r="AT122" s="9" t="e">
        <v>#REF!</v>
      </c>
      <c r="AU122" s="9" t="e">
        <v>#REF!</v>
      </c>
      <c r="AV122" s="9">
        <v>0</v>
      </c>
      <c r="AW122" s="9">
        <v>0</v>
      </c>
      <c r="AX122" s="9">
        <v>0</v>
      </c>
      <c r="AY122" s="9">
        <v>1483994.42</v>
      </c>
      <c r="AZ122" s="9">
        <v>107789.68</v>
      </c>
      <c r="BA122" s="9">
        <v>1376204.74</v>
      </c>
      <c r="BB122" s="9">
        <v>0</v>
      </c>
      <c r="BC122" s="9">
        <v>0</v>
      </c>
      <c r="BD122" s="9">
        <v>0</v>
      </c>
      <c r="BE122" s="10">
        <f t="shared" si="1"/>
        <v>16082265.800000001</v>
      </c>
      <c r="BF122" s="12">
        <v>0</v>
      </c>
      <c r="BG122" s="12">
        <v>0</v>
      </c>
      <c r="BH122" s="12"/>
    </row>
    <row r="123" spans="1:60" ht="15.75" x14ac:dyDescent="0.25">
      <c r="A123" s="11" t="s">
        <v>186</v>
      </c>
      <c r="B123" s="5" t="s">
        <v>186</v>
      </c>
      <c r="C123" s="5" t="s">
        <v>196</v>
      </c>
      <c r="D123" s="6">
        <v>45901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9014229</v>
      </c>
      <c r="L123" s="9">
        <v>654746.98</v>
      </c>
      <c r="M123" s="9">
        <v>8359482.0200000005</v>
      </c>
      <c r="N123" s="9">
        <v>0</v>
      </c>
      <c r="O123" s="9">
        <v>0</v>
      </c>
      <c r="P123" s="9">
        <v>0</v>
      </c>
      <c r="Q123" s="9">
        <v>6911481.9299999997</v>
      </c>
      <c r="R123" s="9">
        <v>502014.3</v>
      </c>
      <c r="S123" s="9">
        <v>6409467.6299999999</v>
      </c>
      <c r="T123" s="9">
        <v>5234579.72</v>
      </c>
      <c r="U123" s="9">
        <v>380212.8</v>
      </c>
      <c r="V123" s="9">
        <v>4854366.92</v>
      </c>
      <c r="W123" s="9">
        <v>0</v>
      </c>
      <c r="X123" s="9">
        <v>1458533.6800000002</v>
      </c>
      <c r="Y123" s="9">
        <v>105940.34</v>
      </c>
      <c r="Z123" s="9">
        <v>1352593.34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 t="e">
        <v>#REF!</v>
      </c>
      <c r="AT123" s="9" t="e">
        <v>#REF!</v>
      </c>
      <c r="AU123" s="9" t="e">
        <v>#REF!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10">
        <f t="shared" si="1"/>
        <v>23120838.630000003</v>
      </c>
      <c r="BF123" s="12">
        <v>0</v>
      </c>
      <c r="BG123" s="12">
        <v>0</v>
      </c>
      <c r="BH123" s="12"/>
    </row>
    <row r="124" spans="1:60" ht="15.75" x14ac:dyDescent="0.25">
      <c r="A124" s="11" t="s">
        <v>186</v>
      </c>
      <c r="B124" s="5" t="s">
        <v>186</v>
      </c>
      <c r="C124" s="5" t="s">
        <v>197</v>
      </c>
      <c r="D124" s="6">
        <v>45901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9014229</v>
      </c>
      <c r="L124" s="9">
        <v>654746.98</v>
      </c>
      <c r="M124" s="9">
        <v>8359482.0200000005</v>
      </c>
      <c r="N124" s="9">
        <v>0</v>
      </c>
      <c r="O124" s="9">
        <v>0</v>
      </c>
      <c r="P124" s="9">
        <v>0</v>
      </c>
      <c r="Q124" s="9">
        <v>4950272.26</v>
      </c>
      <c r="R124" s="9">
        <v>359562.18</v>
      </c>
      <c r="S124" s="9">
        <v>4590710.08</v>
      </c>
      <c r="T124" s="9">
        <v>3749209.6600000006</v>
      </c>
      <c r="U124" s="9">
        <v>272323.20000000001</v>
      </c>
      <c r="V124" s="9">
        <v>3476886.4600000004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1432948.94</v>
      </c>
      <c r="AE124" s="9">
        <v>104082</v>
      </c>
      <c r="AF124" s="9">
        <v>1328866.94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 t="e">
        <v>#REF!</v>
      </c>
      <c r="AT124" s="9" t="e">
        <v>#REF!</v>
      </c>
      <c r="AU124" s="9" t="e">
        <v>#REF!</v>
      </c>
      <c r="AV124" s="9">
        <v>0</v>
      </c>
      <c r="AW124" s="9">
        <v>0</v>
      </c>
      <c r="AX124" s="9">
        <v>0</v>
      </c>
      <c r="AY124" s="9">
        <v>1483994.42</v>
      </c>
      <c r="AZ124" s="9">
        <v>107789.68</v>
      </c>
      <c r="BA124" s="9">
        <v>1376204.74</v>
      </c>
      <c r="BB124" s="9">
        <v>0</v>
      </c>
      <c r="BC124" s="9">
        <v>0</v>
      </c>
      <c r="BD124" s="9">
        <v>0</v>
      </c>
      <c r="BE124" s="10">
        <f t="shared" si="1"/>
        <v>20990216.460000001</v>
      </c>
      <c r="BF124" s="12">
        <v>0</v>
      </c>
      <c r="BG124" s="12">
        <v>0</v>
      </c>
      <c r="BH124" s="12"/>
    </row>
    <row r="125" spans="1:60" ht="15.75" x14ac:dyDescent="0.25">
      <c r="A125" s="11" t="s">
        <v>186</v>
      </c>
      <c r="B125" s="5" t="s">
        <v>186</v>
      </c>
      <c r="C125" s="5" t="s">
        <v>198</v>
      </c>
      <c r="D125" s="6">
        <v>45901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8961858.7400000002</v>
      </c>
      <c r="L125" s="9">
        <v>650943.06999999995</v>
      </c>
      <c r="M125" s="9">
        <v>8310915.6699999999</v>
      </c>
      <c r="N125" s="9">
        <v>0</v>
      </c>
      <c r="O125" s="9">
        <v>0</v>
      </c>
      <c r="P125" s="9">
        <v>0</v>
      </c>
      <c r="Q125" s="9">
        <v>7008464.8300000001</v>
      </c>
      <c r="R125" s="9">
        <v>509058.64</v>
      </c>
      <c r="S125" s="9">
        <v>6499406.1900000004</v>
      </c>
      <c r="T125" s="9">
        <v>5308032.09</v>
      </c>
      <c r="U125" s="9">
        <v>385548</v>
      </c>
      <c r="V125" s="9">
        <v>4922484.09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 t="e">
        <v>#REF!</v>
      </c>
      <c r="AT125" s="9" t="e">
        <v>#REF!</v>
      </c>
      <c r="AU125" s="9" t="e">
        <v>#REF!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10">
        <f t="shared" si="1"/>
        <v>21787414.300000001</v>
      </c>
      <c r="BF125" s="12">
        <v>0</v>
      </c>
      <c r="BG125" s="12">
        <v>0</v>
      </c>
      <c r="BH125" s="12"/>
    </row>
    <row r="126" spans="1:60" ht="15.75" x14ac:dyDescent="0.25">
      <c r="A126" s="11" t="s">
        <v>186</v>
      </c>
      <c r="B126" s="5" t="s">
        <v>186</v>
      </c>
      <c r="C126" s="5" t="s">
        <v>199</v>
      </c>
      <c r="D126" s="6">
        <v>45901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8965131.8900000006</v>
      </c>
      <c r="L126" s="9">
        <v>651180.81999999995</v>
      </c>
      <c r="M126" s="9">
        <v>8313951.0700000003</v>
      </c>
      <c r="N126" s="9">
        <v>0</v>
      </c>
      <c r="O126" s="9">
        <v>0</v>
      </c>
      <c r="P126" s="9">
        <v>0</v>
      </c>
      <c r="Q126" s="9">
        <v>7135288.6099999994</v>
      </c>
      <c r="R126" s="9">
        <v>518270.46</v>
      </c>
      <c r="S126" s="9">
        <v>6617018.1499999994</v>
      </c>
      <c r="T126" s="9">
        <v>5404085.1799999997</v>
      </c>
      <c r="U126" s="9">
        <v>392524.79999999999</v>
      </c>
      <c r="V126" s="9">
        <v>5011560.38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2149651.94</v>
      </c>
      <c r="AE126" s="9">
        <v>156139.6</v>
      </c>
      <c r="AF126" s="9">
        <v>1993512.34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 t="e">
        <v>#REF!</v>
      </c>
      <c r="AT126" s="9" t="e">
        <v>#REF!</v>
      </c>
      <c r="AU126" s="9" t="e">
        <v>#REF!</v>
      </c>
      <c r="AV126" s="9">
        <v>0</v>
      </c>
      <c r="AW126" s="9">
        <v>0</v>
      </c>
      <c r="AX126" s="9">
        <v>0</v>
      </c>
      <c r="AY126" s="9">
        <v>1483994.42</v>
      </c>
      <c r="AZ126" s="9">
        <v>107789.68</v>
      </c>
      <c r="BA126" s="9">
        <v>1376204.74</v>
      </c>
      <c r="BB126" s="9">
        <v>0</v>
      </c>
      <c r="BC126" s="9">
        <v>0</v>
      </c>
      <c r="BD126" s="9">
        <v>0</v>
      </c>
      <c r="BE126" s="10">
        <f t="shared" si="1"/>
        <v>25656422.5</v>
      </c>
      <c r="BF126" s="12">
        <v>0</v>
      </c>
      <c r="BG126" s="12">
        <v>0</v>
      </c>
      <c r="BH126" s="12"/>
    </row>
    <row r="127" spans="1:60" ht="15.75" x14ac:dyDescent="0.25">
      <c r="A127" s="11" t="s">
        <v>186</v>
      </c>
      <c r="B127" s="5" t="s">
        <v>186</v>
      </c>
      <c r="C127" s="5" t="s">
        <v>200</v>
      </c>
      <c r="D127" s="6">
        <v>45901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6153504.1799999997</v>
      </c>
      <c r="L127" s="9">
        <v>446958.72</v>
      </c>
      <c r="M127" s="9">
        <v>5706545.46</v>
      </c>
      <c r="N127" s="9">
        <v>0</v>
      </c>
      <c r="O127" s="9">
        <v>0</v>
      </c>
      <c r="P127" s="9">
        <v>0</v>
      </c>
      <c r="Q127" s="9">
        <v>4147883.85</v>
      </c>
      <c r="R127" s="9">
        <v>301280.83</v>
      </c>
      <c r="S127" s="9">
        <v>3846603.02</v>
      </c>
      <c r="T127" s="9">
        <v>3141501.19</v>
      </c>
      <c r="U127" s="9">
        <v>228182.39999999999</v>
      </c>
      <c r="V127" s="9">
        <v>2913318.79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 t="e">
        <v>#REF!</v>
      </c>
      <c r="AT127" s="9" t="e">
        <v>#REF!</v>
      </c>
      <c r="AU127" s="9" t="e">
        <v>#REF!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10">
        <f t="shared" si="1"/>
        <v>13744170.050000001</v>
      </c>
      <c r="BF127" s="12">
        <v>0</v>
      </c>
      <c r="BG127" s="12">
        <v>0</v>
      </c>
      <c r="BH127" s="12"/>
    </row>
    <row r="128" spans="1:60" ht="15.75" x14ac:dyDescent="0.25">
      <c r="A128" s="11" t="s">
        <v>186</v>
      </c>
      <c r="B128" s="5" t="s">
        <v>186</v>
      </c>
      <c r="C128" s="5" t="s">
        <v>201</v>
      </c>
      <c r="D128" s="6">
        <v>45901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5994756.8700000001</v>
      </c>
      <c r="L128" s="9">
        <v>435428.14</v>
      </c>
      <c r="M128" s="9">
        <v>5559328.7300000004</v>
      </c>
      <c r="N128" s="9">
        <v>0</v>
      </c>
      <c r="O128" s="9">
        <v>0</v>
      </c>
      <c r="P128" s="9">
        <v>0</v>
      </c>
      <c r="Q128" s="9">
        <v>3842843.64</v>
      </c>
      <c r="R128" s="9">
        <v>279124.28999999998</v>
      </c>
      <c r="S128" s="9">
        <v>3563719.35</v>
      </c>
      <c r="T128" s="9">
        <v>2910471.5300000003</v>
      </c>
      <c r="U128" s="9">
        <v>211401.60000000001</v>
      </c>
      <c r="V128" s="9">
        <v>2699069.93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949357.24</v>
      </c>
      <c r="AE128" s="9">
        <v>68956.399999999994</v>
      </c>
      <c r="AF128" s="9">
        <v>880400.84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 t="e">
        <v>#REF!</v>
      </c>
      <c r="AT128" s="9" t="e">
        <v>#REF!</v>
      </c>
      <c r="AU128" s="9" t="e">
        <v>#REF!</v>
      </c>
      <c r="AV128" s="9">
        <v>0</v>
      </c>
      <c r="AW128" s="9">
        <v>0</v>
      </c>
      <c r="AX128" s="9">
        <v>0</v>
      </c>
      <c r="AY128" s="9">
        <v>1483994.42</v>
      </c>
      <c r="AZ128" s="9">
        <v>107789.68</v>
      </c>
      <c r="BA128" s="9">
        <v>1376204.74</v>
      </c>
      <c r="BB128" s="9">
        <v>0</v>
      </c>
      <c r="BC128" s="9">
        <v>0</v>
      </c>
      <c r="BD128" s="9">
        <v>0</v>
      </c>
      <c r="BE128" s="10">
        <f t="shared" si="1"/>
        <v>15460547.989999998</v>
      </c>
      <c r="BF128" s="12">
        <v>0</v>
      </c>
      <c r="BG128" s="12">
        <v>0</v>
      </c>
      <c r="BH128" s="12"/>
    </row>
    <row r="129" spans="1:60" ht="15.75" x14ac:dyDescent="0.25">
      <c r="A129" s="11" t="s">
        <v>186</v>
      </c>
      <c r="B129" s="5" t="s">
        <v>186</v>
      </c>
      <c r="C129" s="5" t="s">
        <v>202</v>
      </c>
      <c r="D129" s="6">
        <v>45901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9485561.2200000007</v>
      </c>
      <c r="L129" s="9">
        <v>688982.11</v>
      </c>
      <c r="M129" s="9">
        <v>8796579.1100000013</v>
      </c>
      <c r="N129" s="9">
        <v>0</v>
      </c>
      <c r="O129" s="9">
        <v>0</v>
      </c>
      <c r="P129" s="9">
        <v>0</v>
      </c>
      <c r="Q129" s="9">
        <v>7946795.0699999994</v>
      </c>
      <c r="R129" s="9">
        <v>577214.1</v>
      </c>
      <c r="S129" s="9">
        <v>7369580.9699999997</v>
      </c>
      <c r="T129" s="9">
        <v>6018699.4300000006</v>
      </c>
      <c r="U129" s="9">
        <v>437167.2</v>
      </c>
      <c r="V129" s="9">
        <v>5581532.2300000004</v>
      </c>
      <c r="W129" s="9">
        <v>0</v>
      </c>
      <c r="X129" s="9">
        <v>2456071.8899999997</v>
      </c>
      <c r="Y129" s="9">
        <v>178396.36</v>
      </c>
      <c r="Z129" s="9">
        <v>2277675.5299999998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 t="e">
        <v>#REF!</v>
      </c>
      <c r="AT129" s="9" t="e">
        <v>#REF!</v>
      </c>
      <c r="AU129" s="9" t="e">
        <v>#REF!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10">
        <f t="shared" si="1"/>
        <v>26484341.710000001</v>
      </c>
      <c r="BF129" s="12">
        <v>0</v>
      </c>
      <c r="BG129" s="12">
        <v>0</v>
      </c>
      <c r="BH129" s="12"/>
    </row>
    <row r="130" spans="1:60" ht="15.75" x14ac:dyDescent="0.25">
      <c r="A130" s="11" t="s">
        <v>186</v>
      </c>
      <c r="B130" s="5" t="s">
        <v>186</v>
      </c>
      <c r="C130" s="5" t="s">
        <v>203</v>
      </c>
      <c r="D130" s="6">
        <v>45901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15115362.920000002</v>
      </c>
      <c r="L130" s="9">
        <v>1097901.79</v>
      </c>
      <c r="M130" s="9">
        <v>14017461.130000001</v>
      </c>
      <c r="N130" s="9">
        <v>0</v>
      </c>
      <c r="O130" s="9">
        <v>0</v>
      </c>
      <c r="P130" s="9">
        <v>0</v>
      </c>
      <c r="Q130" s="9">
        <v>16279863.890000001</v>
      </c>
      <c r="R130" s="9">
        <v>1182485.1200000001</v>
      </c>
      <c r="S130" s="9">
        <v>15097378.77</v>
      </c>
      <c r="T130" s="9">
        <v>12329952.720000001</v>
      </c>
      <c r="U130" s="9">
        <v>895584</v>
      </c>
      <c r="V130" s="9">
        <v>11434368.720000001</v>
      </c>
      <c r="W130" s="9">
        <v>351140</v>
      </c>
      <c r="X130" s="9">
        <v>3309283.4</v>
      </c>
      <c r="Y130" s="9">
        <v>240369.23</v>
      </c>
      <c r="Z130" s="9">
        <v>3068914.17</v>
      </c>
      <c r="AA130" s="9">
        <v>8932054.6400000006</v>
      </c>
      <c r="AB130" s="9">
        <v>648778.26</v>
      </c>
      <c r="AC130" s="9">
        <v>8283276.3799999999</v>
      </c>
      <c r="AD130" s="9">
        <v>4805292.55</v>
      </c>
      <c r="AE130" s="9">
        <v>349031.6</v>
      </c>
      <c r="AF130" s="9">
        <v>4456260.95</v>
      </c>
      <c r="AG130" s="9">
        <v>4805292.55</v>
      </c>
      <c r="AH130" s="9">
        <v>349031.6</v>
      </c>
      <c r="AI130" s="9">
        <v>4456260.95</v>
      </c>
      <c r="AJ130" s="9">
        <v>3557074.3899999997</v>
      </c>
      <c r="AK130" s="9">
        <v>258367.49</v>
      </c>
      <c r="AL130" s="9">
        <v>3298706.9</v>
      </c>
      <c r="AM130" s="9">
        <v>6461092.1600000001</v>
      </c>
      <c r="AN130" s="9">
        <v>469300.32</v>
      </c>
      <c r="AO130" s="9">
        <v>5991791.8399999999</v>
      </c>
      <c r="AP130" s="9">
        <v>0</v>
      </c>
      <c r="AQ130" s="9">
        <v>0</v>
      </c>
      <c r="AR130" s="9">
        <v>0</v>
      </c>
      <c r="AS130" s="9" t="e">
        <v>#REF!</v>
      </c>
      <c r="AT130" s="9" t="e">
        <v>#REF!</v>
      </c>
      <c r="AU130" s="9" t="e">
        <v>#REF!</v>
      </c>
      <c r="AV130" s="9">
        <v>1483994.42</v>
      </c>
      <c r="AW130" s="9">
        <v>107789.68</v>
      </c>
      <c r="AX130" s="9">
        <v>1376204.74</v>
      </c>
      <c r="AY130" s="9">
        <v>1483994.42</v>
      </c>
      <c r="AZ130" s="9">
        <v>107789.68</v>
      </c>
      <c r="BA130" s="9">
        <v>1376204.74</v>
      </c>
      <c r="BB130" s="9">
        <v>1483994.42</v>
      </c>
      <c r="BC130" s="9">
        <v>107789.68</v>
      </c>
      <c r="BD130" s="9">
        <v>1376204.74</v>
      </c>
      <c r="BE130" s="10">
        <f t="shared" si="1"/>
        <v>81580877.599999994</v>
      </c>
      <c r="BF130" s="12">
        <v>34195</v>
      </c>
      <c r="BG130" s="12">
        <v>1</v>
      </c>
      <c r="BH130" s="12"/>
    </row>
    <row r="131" spans="1:60" ht="15.75" x14ac:dyDescent="0.25">
      <c r="A131" s="11" t="s">
        <v>186</v>
      </c>
      <c r="B131" s="5" t="s">
        <v>186</v>
      </c>
      <c r="C131" s="5" t="s">
        <v>204</v>
      </c>
      <c r="D131" s="6">
        <v>45901</v>
      </c>
      <c r="E131" s="9">
        <v>0</v>
      </c>
      <c r="F131" s="9">
        <v>0</v>
      </c>
      <c r="G131" s="9">
        <v>0</v>
      </c>
      <c r="H131" s="9">
        <v>20765630.390000001</v>
      </c>
      <c r="I131" s="9">
        <v>1508308</v>
      </c>
      <c r="J131" s="9">
        <v>19257322.390000001</v>
      </c>
      <c r="K131" s="9">
        <v>31388908.739999998</v>
      </c>
      <c r="L131" s="9">
        <v>2279928</v>
      </c>
      <c r="M131" s="9">
        <v>29108980.739999998</v>
      </c>
      <c r="N131" s="9">
        <v>0</v>
      </c>
      <c r="O131" s="9">
        <v>0</v>
      </c>
      <c r="P131" s="9">
        <v>0</v>
      </c>
      <c r="Q131" s="9">
        <v>25903551.25</v>
      </c>
      <c r="R131" s="9">
        <v>1881500</v>
      </c>
      <c r="S131" s="9">
        <v>24022051.25</v>
      </c>
      <c r="T131" s="9">
        <v>19618687.5</v>
      </c>
      <c r="U131" s="9">
        <v>1425000</v>
      </c>
      <c r="V131" s="9">
        <v>18193687.5</v>
      </c>
      <c r="W131" s="9">
        <v>0</v>
      </c>
      <c r="X131" s="9">
        <v>5635980.6600000001</v>
      </c>
      <c r="Y131" s="9">
        <v>409368.49</v>
      </c>
      <c r="Z131" s="9">
        <v>5226612.17</v>
      </c>
      <c r="AA131" s="9">
        <v>15212020.57</v>
      </c>
      <c r="AB131" s="9">
        <v>1104922.5</v>
      </c>
      <c r="AC131" s="9">
        <v>14107098.07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6057989.0100000007</v>
      </c>
      <c r="AK131" s="9">
        <v>440020.99</v>
      </c>
      <c r="AL131" s="9">
        <v>5617968.0200000005</v>
      </c>
      <c r="AM131" s="9">
        <v>0</v>
      </c>
      <c r="AN131" s="9">
        <v>0</v>
      </c>
      <c r="AO131" s="9">
        <v>0</v>
      </c>
      <c r="AP131" s="9">
        <v>1978485.57</v>
      </c>
      <c r="AQ131" s="9">
        <v>143706.96</v>
      </c>
      <c r="AR131" s="9">
        <v>1834778.61</v>
      </c>
      <c r="AS131" s="9" t="e">
        <v>#REF!</v>
      </c>
      <c r="AT131" s="9" t="e">
        <v>#REF!</v>
      </c>
      <c r="AU131" s="9" t="e">
        <v>#REF!</v>
      </c>
      <c r="AV131" s="9">
        <v>1483994.42</v>
      </c>
      <c r="AW131" s="9">
        <v>107789.68</v>
      </c>
      <c r="AX131" s="9">
        <v>1376204.74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10">
        <f t="shared" si="1"/>
        <v>129926748.11</v>
      </c>
      <c r="BF131" s="12">
        <v>0</v>
      </c>
      <c r="BG131" s="12">
        <v>0</v>
      </c>
      <c r="BH131" s="12"/>
    </row>
    <row r="132" spans="1:60" ht="15.75" x14ac:dyDescent="0.25">
      <c r="A132" s="11" t="s">
        <v>186</v>
      </c>
      <c r="B132" s="5" t="s">
        <v>186</v>
      </c>
      <c r="C132" s="5" t="s">
        <v>205</v>
      </c>
      <c r="D132" s="6">
        <v>45912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16365702.6</v>
      </c>
      <c r="L132" s="9">
        <v>1188720</v>
      </c>
      <c r="M132" s="9">
        <v>15176982.6</v>
      </c>
      <c r="N132" s="9">
        <v>0</v>
      </c>
      <c r="O132" s="9">
        <v>0</v>
      </c>
      <c r="P132" s="9">
        <v>0</v>
      </c>
      <c r="Q132" s="9">
        <v>6631309.1200000001</v>
      </c>
      <c r="R132" s="9">
        <v>481664</v>
      </c>
      <c r="S132" s="9">
        <v>6149645.1200000001</v>
      </c>
      <c r="T132" s="9">
        <v>5022384</v>
      </c>
      <c r="U132" s="9">
        <v>364800</v>
      </c>
      <c r="V132" s="9">
        <v>4657584</v>
      </c>
      <c r="W132" s="9">
        <v>0</v>
      </c>
      <c r="X132" s="9">
        <v>1344740.6700000002</v>
      </c>
      <c r="Y132" s="9">
        <v>97675.01</v>
      </c>
      <c r="Z132" s="9">
        <v>1247065.6600000001</v>
      </c>
      <c r="AA132" s="9">
        <v>3629576.4699999997</v>
      </c>
      <c r="AB132" s="9">
        <v>263633.65999999997</v>
      </c>
      <c r="AC132" s="9">
        <v>3365942.8099999996</v>
      </c>
      <c r="AD132" s="9">
        <v>1952650.0299999998</v>
      </c>
      <c r="AE132" s="9">
        <v>141830.39999999999</v>
      </c>
      <c r="AF132" s="9">
        <v>1810819.63</v>
      </c>
      <c r="AG132" s="9">
        <v>1952650.0299999998</v>
      </c>
      <c r="AH132" s="9">
        <v>141830.39999999999</v>
      </c>
      <c r="AI132" s="9">
        <v>1810819.63</v>
      </c>
      <c r="AJ132" s="9">
        <v>1445431.5399999998</v>
      </c>
      <c r="AK132" s="9">
        <v>104988.67</v>
      </c>
      <c r="AL132" s="9">
        <v>1340442.8699999999</v>
      </c>
      <c r="AM132" s="9">
        <v>2625490.89</v>
      </c>
      <c r="AN132" s="9">
        <v>190702.07999999999</v>
      </c>
      <c r="AO132" s="9">
        <v>2434788.81</v>
      </c>
      <c r="AP132" s="9">
        <v>1978485.57</v>
      </c>
      <c r="AQ132" s="9">
        <v>143706.96</v>
      </c>
      <c r="AR132" s="9">
        <v>1834778.61</v>
      </c>
      <c r="AS132" s="9" t="e">
        <v>#REF!</v>
      </c>
      <c r="AT132" s="9" t="e">
        <v>#REF!</v>
      </c>
      <c r="AU132" s="9" t="e">
        <v>#REF!</v>
      </c>
      <c r="AV132" s="9">
        <v>1483994.42</v>
      </c>
      <c r="AW132" s="9">
        <v>107789.68</v>
      </c>
      <c r="AX132" s="9">
        <v>1376204.74</v>
      </c>
      <c r="AY132" s="9">
        <v>1483994.42</v>
      </c>
      <c r="AZ132" s="9">
        <v>107789.68</v>
      </c>
      <c r="BA132" s="9">
        <v>1376204.74</v>
      </c>
      <c r="BB132" s="9">
        <v>1483994.42</v>
      </c>
      <c r="BC132" s="9">
        <v>107789.68</v>
      </c>
      <c r="BD132" s="9">
        <v>1376204.74</v>
      </c>
      <c r="BE132" s="10">
        <f t="shared" si="1"/>
        <v>47882068.18</v>
      </c>
      <c r="BF132" s="12">
        <v>34195</v>
      </c>
      <c r="BG132" s="12">
        <v>1</v>
      </c>
      <c r="BH132" s="12"/>
    </row>
    <row r="133" spans="1:60" ht="15.75" x14ac:dyDescent="0.25">
      <c r="A133" s="11" t="s">
        <v>186</v>
      </c>
      <c r="B133" s="5" t="s">
        <v>186</v>
      </c>
      <c r="C133" s="5" t="s">
        <v>206</v>
      </c>
      <c r="D133" s="6">
        <v>45912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19525060.790000003</v>
      </c>
      <c r="R133" s="9">
        <v>1418199.44</v>
      </c>
      <c r="S133" s="9">
        <v>18106861.350000001</v>
      </c>
      <c r="T133" s="9">
        <v>14787781.890000001</v>
      </c>
      <c r="U133" s="9">
        <v>1074108</v>
      </c>
      <c r="V133" s="9">
        <v>13713673.890000001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 t="e">
        <v>#REF!</v>
      </c>
      <c r="AT133" s="9" t="e">
        <v>#REF!</v>
      </c>
      <c r="AU133" s="9" t="e">
        <v>#REF!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10">
        <f t="shared" ref="BE133:BE196" si="2">BB133+AY133+AV133+AP133+AM133+AJ133+AG133+AD133+AA133+X133+W133+T133+Q133+N133+R133+K133+H133+E133</f>
        <v>35731042.120000005</v>
      </c>
      <c r="BF133" s="12">
        <v>0</v>
      </c>
      <c r="BG133" s="12">
        <v>0</v>
      </c>
      <c r="BH133" s="12"/>
    </row>
    <row r="134" spans="1:60" ht="15.75" x14ac:dyDescent="0.25">
      <c r="A134" s="11" t="s">
        <v>186</v>
      </c>
      <c r="B134" s="5" t="s">
        <v>186</v>
      </c>
      <c r="C134" s="5" t="s">
        <v>207</v>
      </c>
      <c r="D134" s="6">
        <v>45901</v>
      </c>
      <c r="E134" s="9">
        <v>0</v>
      </c>
      <c r="F134" s="9">
        <v>0</v>
      </c>
      <c r="G134" s="9">
        <v>0</v>
      </c>
      <c r="H134" s="9">
        <v>11150637.039999999</v>
      </c>
      <c r="I134" s="9">
        <v>809924.61</v>
      </c>
      <c r="J134" s="9">
        <v>10340712.43</v>
      </c>
      <c r="K134" s="9">
        <v>16855078.41</v>
      </c>
      <c r="L134" s="9">
        <v>1224265.73</v>
      </c>
      <c r="M134" s="9">
        <v>15630812.68</v>
      </c>
      <c r="N134" s="9">
        <v>0</v>
      </c>
      <c r="O134" s="9">
        <v>0</v>
      </c>
      <c r="P134" s="9">
        <v>0</v>
      </c>
      <c r="Q134" s="9">
        <v>22083254.07</v>
      </c>
      <c r="R134" s="9">
        <v>1604013.37</v>
      </c>
      <c r="S134" s="9">
        <v>20479240.699999999</v>
      </c>
      <c r="T134" s="9">
        <v>16725292.08</v>
      </c>
      <c r="U134" s="9">
        <v>1214838.72</v>
      </c>
      <c r="V134" s="9">
        <v>15510453.359999999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 t="e">
        <v>#REF!</v>
      </c>
      <c r="AT134" s="9" t="e">
        <v>#REF!</v>
      </c>
      <c r="AU134" s="9" t="e">
        <v>#REF!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10">
        <f t="shared" si="2"/>
        <v>68418274.969999999</v>
      </c>
      <c r="BF134" s="12">
        <v>0</v>
      </c>
      <c r="BG134" s="12">
        <v>0</v>
      </c>
      <c r="BH134" s="12"/>
    </row>
    <row r="135" spans="1:60" ht="15.75" x14ac:dyDescent="0.25">
      <c r="A135" s="11" t="s">
        <v>186</v>
      </c>
      <c r="B135" s="5" t="s">
        <v>186</v>
      </c>
      <c r="C135" s="5" t="s">
        <v>208</v>
      </c>
      <c r="D135" s="6">
        <v>45901</v>
      </c>
      <c r="E135" s="9">
        <v>0</v>
      </c>
      <c r="F135" s="9">
        <v>0</v>
      </c>
      <c r="G135" s="9">
        <v>0</v>
      </c>
      <c r="H135" s="9">
        <v>13137046.850000001</v>
      </c>
      <c r="I135" s="9">
        <v>954207.14</v>
      </c>
      <c r="J135" s="9">
        <v>12182839.710000001</v>
      </c>
      <c r="K135" s="9">
        <v>19857695.48</v>
      </c>
      <c r="L135" s="9">
        <v>1442360.3</v>
      </c>
      <c r="M135" s="9">
        <v>18415335.18</v>
      </c>
      <c r="N135" s="9">
        <v>0</v>
      </c>
      <c r="O135" s="9">
        <v>0</v>
      </c>
      <c r="P135" s="9">
        <v>0</v>
      </c>
      <c r="Q135" s="9">
        <v>17292796.359999999</v>
      </c>
      <c r="R135" s="9">
        <v>1256059.3</v>
      </c>
      <c r="S135" s="9">
        <v>16036737.059999999</v>
      </c>
      <c r="T135" s="9">
        <v>13097121.879999997</v>
      </c>
      <c r="U135" s="9">
        <v>951307.2</v>
      </c>
      <c r="V135" s="9">
        <v>12145814.679999998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1978485.57</v>
      </c>
      <c r="AQ135" s="9">
        <v>143706.96</v>
      </c>
      <c r="AR135" s="9">
        <v>1834778.61</v>
      </c>
      <c r="AS135" s="9" t="e">
        <v>#REF!</v>
      </c>
      <c r="AT135" s="9" t="e">
        <v>#REF!</v>
      </c>
      <c r="AU135" s="9" t="e">
        <v>#REF!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10">
        <f t="shared" si="2"/>
        <v>66619205.43999999</v>
      </c>
      <c r="BF135" s="12">
        <v>0</v>
      </c>
      <c r="BG135" s="12">
        <v>0</v>
      </c>
      <c r="BH135" s="12"/>
    </row>
    <row r="136" spans="1:60" ht="15.75" x14ac:dyDescent="0.25">
      <c r="A136" s="11" t="s">
        <v>186</v>
      </c>
      <c r="B136" s="5" t="s">
        <v>186</v>
      </c>
      <c r="C136" s="5" t="s">
        <v>209</v>
      </c>
      <c r="D136" s="6">
        <v>45901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25341547.809999999</v>
      </c>
      <c r="R136" s="9">
        <v>1840678.98</v>
      </c>
      <c r="S136" s="9">
        <v>23500868.829999998</v>
      </c>
      <c r="T136" s="9">
        <v>19193040.460000001</v>
      </c>
      <c r="U136" s="9">
        <v>1394083.2</v>
      </c>
      <c r="V136" s="9">
        <v>17798957.260000002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 t="e">
        <v>#REF!</v>
      </c>
      <c r="AT136" s="9" t="e">
        <v>#REF!</v>
      </c>
      <c r="AU136" s="9" t="e">
        <v>#REF!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10">
        <f t="shared" si="2"/>
        <v>46375267.249999993</v>
      </c>
      <c r="BF136" s="12">
        <v>0</v>
      </c>
      <c r="BG136" s="12">
        <v>0</v>
      </c>
      <c r="BH136" s="12"/>
    </row>
    <row r="137" spans="1:60" ht="15.75" x14ac:dyDescent="0.25">
      <c r="A137" s="11" t="s">
        <v>186</v>
      </c>
      <c r="B137" s="5" t="s">
        <v>186</v>
      </c>
      <c r="C137" s="5" t="s">
        <v>210</v>
      </c>
      <c r="D137" s="6">
        <v>45912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24024851.420000002</v>
      </c>
      <c r="L137" s="9">
        <v>1745040.96</v>
      </c>
      <c r="M137" s="9">
        <v>22279810.460000001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 t="e">
        <v>#REF!</v>
      </c>
      <c r="AT137" s="9" t="e">
        <v>#REF!</v>
      </c>
      <c r="AU137" s="9" t="e">
        <v>#REF!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10">
        <f t="shared" si="2"/>
        <v>24024851.420000002</v>
      </c>
      <c r="BF137" s="12">
        <v>0</v>
      </c>
      <c r="BG137" s="12">
        <v>0</v>
      </c>
      <c r="BH137" s="12"/>
    </row>
    <row r="138" spans="1:60" ht="15.75" x14ac:dyDescent="0.25">
      <c r="A138" s="11" t="s">
        <v>186</v>
      </c>
      <c r="B138" s="5" t="s">
        <v>186</v>
      </c>
      <c r="C138" s="5" t="s">
        <v>211</v>
      </c>
      <c r="D138" s="6">
        <v>45901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6254971.5300000003</v>
      </c>
      <c r="L138" s="9">
        <v>454328.78</v>
      </c>
      <c r="M138" s="9">
        <v>5800642.75</v>
      </c>
      <c r="N138" s="9">
        <v>0</v>
      </c>
      <c r="O138" s="9">
        <v>0</v>
      </c>
      <c r="P138" s="9">
        <v>0</v>
      </c>
      <c r="Q138" s="9">
        <v>4459555.38</v>
      </c>
      <c r="R138" s="9">
        <v>323919.03999999998</v>
      </c>
      <c r="S138" s="9">
        <v>4135636.34</v>
      </c>
      <c r="T138" s="9">
        <v>3377553.24</v>
      </c>
      <c r="U138" s="9">
        <v>245328</v>
      </c>
      <c r="V138" s="9">
        <v>3132225.24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 t="e">
        <v>#REF!</v>
      </c>
      <c r="AT138" s="9" t="e">
        <v>#REF!</v>
      </c>
      <c r="AU138" s="9" t="e">
        <v>#REF!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10">
        <f t="shared" si="2"/>
        <v>14415999.190000001</v>
      </c>
      <c r="BF138" s="12">
        <v>0</v>
      </c>
      <c r="BG138" s="12">
        <v>0</v>
      </c>
      <c r="BH138" s="12"/>
    </row>
    <row r="139" spans="1:60" ht="15.75" x14ac:dyDescent="0.25">
      <c r="A139" s="11" t="s">
        <v>186</v>
      </c>
      <c r="B139" s="5" t="s">
        <v>186</v>
      </c>
      <c r="C139" s="5" t="s">
        <v>212</v>
      </c>
      <c r="D139" s="6">
        <v>45912</v>
      </c>
      <c r="E139" s="9">
        <v>0</v>
      </c>
      <c r="F139" s="9">
        <v>0</v>
      </c>
      <c r="G139" s="9">
        <v>0</v>
      </c>
      <c r="H139" s="9">
        <v>5010999.8499999996</v>
      </c>
      <c r="I139" s="9">
        <v>363973.11</v>
      </c>
      <c r="J139" s="9">
        <v>4647026.7399999993</v>
      </c>
      <c r="K139" s="9">
        <v>7574526.4699999997</v>
      </c>
      <c r="L139" s="9">
        <v>550174.43000000005</v>
      </c>
      <c r="M139" s="9">
        <v>7024352.04</v>
      </c>
      <c r="N139" s="9">
        <v>0</v>
      </c>
      <c r="O139" s="9">
        <v>0</v>
      </c>
      <c r="P139" s="9">
        <v>0</v>
      </c>
      <c r="Q139" s="9">
        <v>12070640.43</v>
      </c>
      <c r="R139" s="9">
        <v>876748.9</v>
      </c>
      <c r="S139" s="9">
        <v>11193891.529999999</v>
      </c>
      <c r="T139" s="9">
        <v>9141994.4799999986</v>
      </c>
      <c r="U139" s="9">
        <v>664027.19999999995</v>
      </c>
      <c r="V139" s="9">
        <v>8477967.2799999993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 t="e">
        <v>#REF!</v>
      </c>
      <c r="AT139" s="9" t="e">
        <v>#REF!</v>
      </c>
      <c r="AU139" s="9" t="e">
        <v>#REF!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10">
        <f t="shared" si="2"/>
        <v>34674910.129999995</v>
      </c>
      <c r="BF139" s="12">
        <v>0</v>
      </c>
      <c r="BG139" s="12">
        <v>0</v>
      </c>
      <c r="BH139" s="12"/>
    </row>
    <row r="140" spans="1:60" ht="15.75" x14ac:dyDescent="0.25">
      <c r="A140" s="11" t="s">
        <v>186</v>
      </c>
      <c r="B140" s="5" t="s">
        <v>186</v>
      </c>
      <c r="C140" s="5" t="s">
        <v>213</v>
      </c>
      <c r="D140" s="6">
        <v>45912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6190981.6399999997</v>
      </c>
      <c r="L140" s="9">
        <v>449680.89</v>
      </c>
      <c r="M140" s="9">
        <v>5741300.75</v>
      </c>
      <c r="N140" s="9">
        <v>0</v>
      </c>
      <c r="O140" s="9">
        <v>0</v>
      </c>
      <c r="P140" s="9">
        <v>0</v>
      </c>
      <c r="Q140" s="9">
        <v>4459555.38</v>
      </c>
      <c r="R140" s="9">
        <v>323919.03999999998</v>
      </c>
      <c r="S140" s="9">
        <v>4135636.34</v>
      </c>
      <c r="T140" s="9">
        <v>3377553.24</v>
      </c>
      <c r="U140" s="9">
        <v>245328</v>
      </c>
      <c r="V140" s="9">
        <v>3132225.24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 t="e">
        <v>#REF!</v>
      </c>
      <c r="AT140" s="9" t="e">
        <v>#REF!</v>
      </c>
      <c r="AU140" s="9" t="e">
        <v>#REF!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10">
        <f t="shared" si="2"/>
        <v>14352009.300000001</v>
      </c>
      <c r="BF140" s="12">
        <v>0</v>
      </c>
      <c r="BG140" s="12">
        <v>0</v>
      </c>
      <c r="BH140" s="12"/>
    </row>
    <row r="141" spans="1:60" ht="15.75" x14ac:dyDescent="0.25">
      <c r="A141" s="11" t="s">
        <v>186</v>
      </c>
      <c r="B141" s="5" t="s">
        <v>186</v>
      </c>
      <c r="C141" s="5" t="s">
        <v>214</v>
      </c>
      <c r="D141" s="6">
        <v>45901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10603993.350000001</v>
      </c>
      <c r="L141" s="9">
        <v>770219.24</v>
      </c>
      <c r="M141" s="9">
        <v>9833774.1100000013</v>
      </c>
      <c r="N141" s="9">
        <v>0</v>
      </c>
      <c r="O141" s="9">
        <v>0</v>
      </c>
      <c r="P141" s="9">
        <v>0</v>
      </c>
      <c r="Q141" s="9">
        <v>6274047.3399999999</v>
      </c>
      <c r="R141" s="9">
        <v>455714.35</v>
      </c>
      <c r="S141" s="9">
        <v>5818332.9900000002</v>
      </c>
      <c r="T141" s="9">
        <v>0</v>
      </c>
      <c r="U141" s="9">
        <v>0</v>
      </c>
      <c r="V141" s="9">
        <v>0</v>
      </c>
      <c r="W141" s="9">
        <v>0</v>
      </c>
      <c r="X141" s="9">
        <v>1016110.23</v>
      </c>
      <c r="Y141" s="9">
        <v>73804.990000000005</v>
      </c>
      <c r="Z141" s="9">
        <v>942305.24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 t="e">
        <v>#REF!</v>
      </c>
      <c r="AT141" s="9" t="e">
        <v>#REF!</v>
      </c>
      <c r="AU141" s="9" t="e">
        <v>#REF!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10">
        <f t="shared" si="2"/>
        <v>18349865.270000003</v>
      </c>
      <c r="BF141" s="12">
        <v>0</v>
      </c>
      <c r="BG141" s="12">
        <v>0</v>
      </c>
      <c r="BH141" s="12"/>
    </row>
    <row r="142" spans="1:60" ht="15.75" x14ac:dyDescent="0.25">
      <c r="A142" s="11" t="s">
        <v>186</v>
      </c>
      <c r="B142" s="5" t="s">
        <v>186</v>
      </c>
      <c r="C142" s="5" t="s">
        <v>215</v>
      </c>
      <c r="D142" s="6">
        <v>45901</v>
      </c>
      <c r="E142" s="9">
        <v>0</v>
      </c>
      <c r="F142" s="9">
        <v>0</v>
      </c>
      <c r="G142" s="9">
        <v>0</v>
      </c>
      <c r="H142" s="9">
        <v>897768</v>
      </c>
      <c r="I142" s="9">
        <v>897768</v>
      </c>
      <c r="J142" s="9">
        <v>0</v>
      </c>
      <c r="K142" s="9">
        <v>12765248.029999999</v>
      </c>
      <c r="L142" s="9">
        <v>927201.6</v>
      </c>
      <c r="M142" s="9">
        <v>11838046.43</v>
      </c>
      <c r="N142" s="9">
        <v>0</v>
      </c>
      <c r="O142" s="9">
        <v>0</v>
      </c>
      <c r="P142" s="9">
        <v>0</v>
      </c>
      <c r="Q142" s="9">
        <v>13782258.550000001</v>
      </c>
      <c r="R142" s="9">
        <v>1713580</v>
      </c>
      <c r="S142" s="9">
        <v>12068678.550000001</v>
      </c>
      <c r="T142" s="9">
        <v>0</v>
      </c>
      <c r="U142" s="9">
        <v>0</v>
      </c>
      <c r="V142" s="9">
        <v>0</v>
      </c>
      <c r="W142" s="9">
        <v>604293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1257429.8299999998</v>
      </c>
      <c r="AE142" s="9">
        <v>91333.2</v>
      </c>
      <c r="AF142" s="9">
        <v>1166096.6299999999</v>
      </c>
      <c r="AG142" s="9">
        <v>1257429.8299999998</v>
      </c>
      <c r="AH142" s="9">
        <v>91333.2</v>
      </c>
      <c r="AI142" s="9">
        <v>1166096.6299999999</v>
      </c>
      <c r="AJ142" s="9">
        <v>930801.07</v>
      </c>
      <c r="AK142" s="9">
        <v>67608.58</v>
      </c>
      <c r="AL142" s="9">
        <v>863192.49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 t="e">
        <v>#REF!</v>
      </c>
      <c r="AT142" s="9" t="e">
        <v>#REF!</v>
      </c>
      <c r="AU142" s="9" t="e">
        <v>#REF!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1483994.42</v>
      </c>
      <c r="BC142" s="9">
        <v>107789.68</v>
      </c>
      <c r="BD142" s="9">
        <v>1376204.74</v>
      </c>
      <c r="BE142" s="10">
        <f t="shared" si="2"/>
        <v>34692802.729999997</v>
      </c>
      <c r="BF142" s="12">
        <v>34195</v>
      </c>
      <c r="BG142" s="12">
        <v>1</v>
      </c>
      <c r="BH142" s="12"/>
    </row>
    <row r="143" spans="1:60" ht="15.75" x14ac:dyDescent="0.25">
      <c r="A143" s="11" t="s">
        <v>186</v>
      </c>
      <c r="B143" s="5" t="s">
        <v>186</v>
      </c>
      <c r="C143" s="5" t="s">
        <v>216</v>
      </c>
      <c r="D143" s="6">
        <v>45912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11576934.360000001</v>
      </c>
      <c r="L143" s="9">
        <v>840888.64</v>
      </c>
      <c r="M143" s="9">
        <v>10736045.720000001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 t="e">
        <v>#REF!</v>
      </c>
      <c r="AT143" s="9" t="e">
        <v>#REF!</v>
      </c>
      <c r="AU143" s="9" t="e">
        <v>#REF!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10">
        <f t="shared" si="2"/>
        <v>11576934.360000001</v>
      </c>
      <c r="BF143" s="12">
        <v>0</v>
      </c>
      <c r="BG143" s="12">
        <v>0</v>
      </c>
      <c r="BH143" s="12"/>
    </row>
    <row r="144" spans="1:60" ht="15.75" x14ac:dyDescent="0.25">
      <c r="A144" s="11" t="s">
        <v>186</v>
      </c>
      <c r="B144" s="5" t="s">
        <v>186</v>
      </c>
      <c r="C144" s="5" t="s">
        <v>217</v>
      </c>
      <c r="D144" s="6">
        <v>45912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11303627.130000001</v>
      </c>
      <c r="L144" s="9">
        <v>821037.02</v>
      </c>
      <c r="M144" s="9">
        <v>10482590.110000001</v>
      </c>
      <c r="N144" s="9">
        <v>0</v>
      </c>
      <c r="O144" s="9">
        <v>0</v>
      </c>
      <c r="P144" s="9">
        <v>0</v>
      </c>
      <c r="Q144" s="9">
        <v>6039796.3499999996</v>
      </c>
      <c r="R144" s="9">
        <v>438699.57</v>
      </c>
      <c r="S144" s="9">
        <v>5601096.7799999993</v>
      </c>
      <c r="T144" s="9">
        <v>4574387.3499999996</v>
      </c>
      <c r="U144" s="9">
        <v>332259.84000000003</v>
      </c>
      <c r="V144" s="9">
        <v>4242127.51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 t="e">
        <v>#REF!</v>
      </c>
      <c r="AT144" s="9" t="e">
        <v>#REF!</v>
      </c>
      <c r="AU144" s="9" t="e">
        <v>#REF!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10">
        <f t="shared" si="2"/>
        <v>22356510.399999999</v>
      </c>
      <c r="BF144" s="12">
        <v>0</v>
      </c>
      <c r="BG144" s="12">
        <v>0</v>
      </c>
      <c r="BH144" s="12"/>
    </row>
    <row r="145" spans="1:60" ht="15.75" x14ac:dyDescent="0.25">
      <c r="A145" s="11" t="s">
        <v>186</v>
      </c>
      <c r="B145" s="5" t="s">
        <v>186</v>
      </c>
      <c r="C145" s="5" t="s">
        <v>218</v>
      </c>
      <c r="D145" s="6">
        <v>45912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6489001.0800000001</v>
      </c>
      <c r="L145" s="9">
        <v>471327.48</v>
      </c>
      <c r="M145" s="9">
        <v>6017673.5999999996</v>
      </c>
      <c r="N145" s="9">
        <v>0</v>
      </c>
      <c r="O145" s="9">
        <v>0</v>
      </c>
      <c r="P145" s="9">
        <v>0</v>
      </c>
      <c r="Q145" s="9">
        <v>3733592.81</v>
      </c>
      <c r="R145" s="9">
        <v>271188.87</v>
      </c>
      <c r="S145" s="9">
        <v>3462403.94</v>
      </c>
      <c r="T145" s="9">
        <v>2827727.75</v>
      </c>
      <c r="U145" s="9">
        <v>205391.52</v>
      </c>
      <c r="V145" s="9">
        <v>2622336.23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 t="e">
        <v>#REF!</v>
      </c>
      <c r="AT145" s="9" t="e">
        <v>#REF!</v>
      </c>
      <c r="AU145" s="9" t="e">
        <v>#REF!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10">
        <f t="shared" si="2"/>
        <v>13321510.510000002</v>
      </c>
      <c r="BF145" s="12">
        <v>0</v>
      </c>
      <c r="BG145" s="12">
        <v>0</v>
      </c>
      <c r="BH145" s="12"/>
    </row>
    <row r="146" spans="1:60" ht="15.75" x14ac:dyDescent="0.25">
      <c r="A146" s="11" t="s">
        <v>186</v>
      </c>
      <c r="B146" s="5" t="s">
        <v>186</v>
      </c>
      <c r="C146" s="5" t="s">
        <v>219</v>
      </c>
      <c r="D146" s="6">
        <v>45912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6644802.5699999994</v>
      </c>
      <c r="L146" s="9">
        <v>482644.09</v>
      </c>
      <c r="M146" s="9">
        <v>6162158.4799999995</v>
      </c>
      <c r="N146" s="9">
        <v>0</v>
      </c>
      <c r="O146" s="9">
        <v>0</v>
      </c>
      <c r="P146" s="9">
        <v>0</v>
      </c>
      <c r="Q146" s="9">
        <v>3749839.52</v>
      </c>
      <c r="R146" s="9">
        <v>272368.95</v>
      </c>
      <c r="S146" s="9">
        <v>3477470.57</v>
      </c>
      <c r="T146" s="9">
        <v>2840032.59</v>
      </c>
      <c r="U146" s="9">
        <v>206285.28</v>
      </c>
      <c r="V146" s="9">
        <v>2633747.31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 t="e">
        <v>#REF!</v>
      </c>
      <c r="AT146" s="9" t="e">
        <v>#REF!</v>
      </c>
      <c r="AU146" s="9" t="e">
        <v>#REF!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10">
        <f t="shared" si="2"/>
        <v>13507043.629999999</v>
      </c>
      <c r="BF146" s="12">
        <v>0</v>
      </c>
      <c r="BG146" s="12">
        <v>0</v>
      </c>
      <c r="BH146" s="12"/>
    </row>
    <row r="147" spans="1:60" ht="15.75" x14ac:dyDescent="0.25">
      <c r="A147" s="11" t="s">
        <v>186</v>
      </c>
      <c r="B147" s="5" t="s">
        <v>186</v>
      </c>
      <c r="C147" s="5" t="s">
        <v>220</v>
      </c>
      <c r="D147" s="6">
        <v>45912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6813860.2800000003</v>
      </c>
      <c r="L147" s="9">
        <v>494923.57</v>
      </c>
      <c r="M147" s="9">
        <v>6318936.71</v>
      </c>
      <c r="N147" s="9">
        <v>0</v>
      </c>
      <c r="O147" s="9">
        <v>0</v>
      </c>
      <c r="P147" s="9">
        <v>0</v>
      </c>
      <c r="Q147" s="9">
        <v>3814080.3299999996</v>
      </c>
      <c r="R147" s="9">
        <v>277035.07</v>
      </c>
      <c r="S147" s="9">
        <v>3537045.26</v>
      </c>
      <c r="T147" s="9">
        <v>2888686.94</v>
      </c>
      <c r="U147" s="9">
        <v>209819.28</v>
      </c>
      <c r="V147" s="9">
        <v>2678867.66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 t="e">
        <v>#REF!</v>
      </c>
      <c r="AT147" s="9" t="e">
        <v>#REF!</v>
      </c>
      <c r="AU147" s="9" t="e">
        <v>#REF!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10">
        <f t="shared" si="2"/>
        <v>13793662.620000001</v>
      </c>
      <c r="BF147" s="12">
        <v>0</v>
      </c>
      <c r="BG147" s="12">
        <v>0</v>
      </c>
      <c r="BH147" s="12"/>
    </row>
    <row r="148" spans="1:60" ht="15.75" x14ac:dyDescent="0.25">
      <c r="A148" s="11" t="s">
        <v>186</v>
      </c>
      <c r="B148" s="5" t="s">
        <v>186</v>
      </c>
      <c r="C148" s="5" t="s">
        <v>221</v>
      </c>
      <c r="D148" s="6">
        <v>45912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6662968.5</v>
      </c>
      <c r="L148" s="9">
        <v>483963.57</v>
      </c>
      <c r="M148" s="9">
        <v>6179004.9299999997</v>
      </c>
      <c r="N148" s="9">
        <v>0</v>
      </c>
      <c r="O148" s="9">
        <v>0</v>
      </c>
      <c r="P148" s="9">
        <v>0</v>
      </c>
      <c r="Q148" s="9">
        <v>3793854.84</v>
      </c>
      <c r="R148" s="9">
        <v>275566</v>
      </c>
      <c r="S148" s="9">
        <v>3518288.84</v>
      </c>
      <c r="T148" s="9">
        <v>2873368.67</v>
      </c>
      <c r="U148" s="9">
        <v>208706.64</v>
      </c>
      <c r="V148" s="9">
        <v>2664662.0299999998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 t="e">
        <v>#REF!</v>
      </c>
      <c r="AT148" s="9" t="e">
        <v>#REF!</v>
      </c>
      <c r="AU148" s="9" t="e">
        <v>#REF!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10">
        <f t="shared" si="2"/>
        <v>13605758.01</v>
      </c>
      <c r="BF148" s="12">
        <v>0</v>
      </c>
      <c r="BG148" s="12">
        <v>0</v>
      </c>
      <c r="BH148" s="12"/>
    </row>
    <row r="149" spans="1:60" ht="15.75" x14ac:dyDescent="0.25">
      <c r="A149" s="11" t="s">
        <v>186</v>
      </c>
      <c r="B149" s="5" t="s">
        <v>186</v>
      </c>
      <c r="C149" s="5" t="s">
        <v>222</v>
      </c>
      <c r="D149" s="6">
        <v>45912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6658877.0699999994</v>
      </c>
      <c r="L149" s="9">
        <v>483666.39</v>
      </c>
      <c r="M149" s="9">
        <v>6175210.6799999997</v>
      </c>
      <c r="N149" s="9">
        <v>0</v>
      </c>
      <c r="O149" s="9">
        <v>0</v>
      </c>
      <c r="P149" s="9">
        <v>0</v>
      </c>
      <c r="Q149" s="9">
        <v>3825104.8899999997</v>
      </c>
      <c r="R149" s="9">
        <v>277835.84000000003</v>
      </c>
      <c r="S149" s="9">
        <v>3547269.05</v>
      </c>
      <c r="T149" s="9">
        <v>2897036.6500000004</v>
      </c>
      <c r="U149" s="9">
        <v>210425.76</v>
      </c>
      <c r="V149" s="9">
        <v>2686610.89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 t="e">
        <v>#REF!</v>
      </c>
      <c r="AT149" s="9" t="e">
        <v>#REF!</v>
      </c>
      <c r="AU149" s="9" t="e">
        <v>#REF!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10">
        <f t="shared" si="2"/>
        <v>13658854.449999999</v>
      </c>
      <c r="BF149" s="12">
        <v>0</v>
      </c>
      <c r="BG149" s="12">
        <v>0</v>
      </c>
      <c r="BH149" s="12"/>
    </row>
    <row r="150" spans="1:60" ht="15.75" x14ac:dyDescent="0.25">
      <c r="A150" s="11" t="s">
        <v>186</v>
      </c>
      <c r="B150" s="5" t="s">
        <v>186</v>
      </c>
      <c r="C150" s="5" t="s">
        <v>223</v>
      </c>
      <c r="D150" s="6">
        <v>45912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6617471.8399999999</v>
      </c>
      <c r="L150" s="9">
        <v>480658.93</v>
      </c>
      <c r="M150" s="9">
        <v>6136812.9100000001</v>
      </c>
      <c r="N150" s="9">
        <v>0</v>
      </c>
      <c r="O150" s="9">
        <v>0</v>
      </c>
      <c r="P150" s="9">
        <v>0</v>
      </c>
      <c r="Q150" s="9">
        <v>4059521.66</v>
      </c>
      <c r="R150" s="9">
        <v>294862.65999999997</v>
      </c>
      <c r="S150" s="9">
        <v>3764659</v>
      </c>
      <c r="T150" s="9">
        <v>3074577.93</v>
      </c>
      <c r="U150" s="9">
        <v>223321.44</v>
      </c>
      <c r="V150" s="9">
        <v>2851256.49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 t="e">
        <v>#REF!</v>
      </c>
      <c r="AT150" s="9" t="e">
        <v>#REF!</v>
      </c>
      <c r="AU150" s="9" t="e">
        <v>#REF!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10">
        <f t="shared" si="2"/>
        <v>14046434.09</v>
      </c>
      <c r="BF150" s="12">
        <v>0</v>
      </c>
      <c r="BG150" s="12">
        <v>0</v>
      </c>
      <c r="BH150" s="12"/>
    </row>
    <row r="151" spans="1:60" ht="15.75" x14ac:dyDescent="0.25">
      <c r="A151" s="11" t="s">
        <v>186</v>
      </c>
      <c r="B151" s="5" t="s">
        <v>186</v>
      </c>
      <c r="C151" s="5" t="s">
        <v>224</v>
      </c>
      <c r="D151" s="6">
        <v>45901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8830933.120000001</v>
      </c>
      <c r="L151" s="9">
        <v>641433.31000000006</v>
      </c>
      <c r="M151" s="9">
        <v>8189499.8100000005</v>
      </c>
      <c r="N151" s="9">
        <v>0</v>
      </c>
      <c r="O151" s="9">
        <v>0</v>
      </c>
      <c r="P151" s="9">
        <v>0</v>
      </c>
      <c r="Q151" s="9">
        <v>5583562.2799999993</v>
      </c>
      <c r="R151" s="9">
        <v>405561.09</v>
      </c>
      <c r="S151" s="9">
        <v>5178001.1899999995</v>
      </c>
      <c r="T151" s="9">
        <v>4228847.33</v>
      </c>
      <c r="U151" s="9">
        <v>307161.59999999998</v>
      </c>
      <c r="V151" s="9">
        <v>3921685.73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 t="e">
        <v>#REF!</v>
      </c>
      <c r="AT151" s="9" t="e">
        <v>#REF!</v>
      </c>
      <c r="AU151" s="9" t="e">
        <v>#REF!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10">
        <f t="shared" si="2"/>
        <v>19048903.82</v>
      </c>
      <c r="BF151" s="12">
        <v>0</v>
      </c>
      <c r="BG151" s="12">
        <v>0</v>
      </c>
      <c r="BH151" s="12"/>
    </row>
    <row r="152" spans="1:60" ht="15.75" x14ac:dyDescent="0.25">
      <c r="A152" s="11" t="s">
        <v>186</v>
      </c>
      <c r="B152" s="5" t="s">
        <v>186</v>
      </c>
      <c r="C152" s="5" t="s">
        <v>225</v>
      </c>
      <c r="D152" s="6">
        <v>45901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5993120.29</v>
      </c>
      <c r="L152" s="9">
        <v>435309.26</v>
      </c>
      <c r="M152" s="9">
        <v>5557811.0300000003</v>
      </c>
      <c r="N152" s="9">
        <v>0</v>
      </c>
      <c r="O152" s="9">
        <v>0</v>
      </c>
      <c r="P152" s="9">
        <v>0</v>
      </c>
      <c r="Q152" s="9">
        <v>3842843.64</v>
      </c>
      <c r="R152" s="9">
        <v>279124.28999999998</v>
      </c>
      <c r="S152" s="9">
        <v>3563719.35</v>
      </c>
      <c r="T152" s="9">
        <v>2910471.5300000003</v>
      </c>
      <c r="U152" s="9">
        <v>211401.60000000001</v>
      </c>
      <c r="V152" s="9">
        <v>2699069.93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 t="e">
        <v>#REF!</v>
      </c>
      <c r="AT152" s="9" t="e">
        <v>#REF!</v>
      </c>
      <c r="AU152" s="9" t="e">
        <v>#REF!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10">
        <f t="shared" si="2"/>
        <v>13025559.75</v>
      </c>
      <c r="BF152" s="12">
        <v>0</v>
      </c>
      <c r="BG152" s="12">
        <v>0</v>
      </c>
      <c r="BH152" s="12"/>
    </row>
    <row r="153" spans="1:60" ht="15.75" x14ac:dyDescent="0.25">
      <c r="A153" s="11" t="s">
        <v>186</v>
      </c>
      <c r="B153" s="5" t="s">
        <v>186</v>
      </c>
      <c r="C153" s="5" t="s">
        <v>226</v>
      </c>
      <c r="D153" s="6">
        <v>45901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4073423.3800000004</v>
      </c>
      <c r="L153" s="9">
        <v>295872.40999999997</v>
      </c>
      <c r="M153" s="9">
        <v>3777550.97</v>
      </c>
      <c r="N153" s="9">
        <v>0</v>
      </c>
      <c r="O153" s="9">
        <v>0</v>
      </c>
      <c r="P153" s="9">
        <v>0</v>
      </c>
      <c r="Q153" s="9">
        <v>2980773.45</v>
      </c>
      <c r="R153" s="9">
        <v>216507.97</v>
      </c>
      <c r="S153" s="9">
        <v>2764265.48</v>
      </c>
      <c r="T153" s="9">
        <v>2257561.6100000003</v>
      </c>
      <c r="U153" s="9">
        <v>163977.60000000001</v>
      </c>
      <c r="V153" s="9">
        <v>2093584.0100000002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 t="e">
        <v>#REF!</v>
      </c>
      <c r="AT153" s="9" t="e">
        <v>#REF!</v>
      </c>
      <c r="AU153" s="9" t="e">
        <v>#REF!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10">
        <f t="shared" si="2"/>
        <v>9528266.4100000001</v>
      </c>
      <c r="BF153" s="12">
        <v>0</v>
      </c>
      <c r="BG153" s="12">
        <v>0</v>
      </c>
      <c r="BH153" s="12"/>
    </row>
    <row r="154" spans="1:60" ht="15.75" x14ac:dyDescent="0.25">
      <c r="A154" s="11" t="s">
        <v>186</v>
      </c>
      <c r="B154" s="5" t="s">
        <v>186</v>
      </c>
      <c r="C154" s="5" t="s">
        <v>227</v>
      </c>
      <c r="D154" s="6">
        <v>45912</v>
      </c>
      <c r="E154" s="9">
        <v>0</v>
      </c>
      <c r="F154" s="9">
        <v>0</v>
      </c>
      <c r="G154" s="9">
        <v>0</v>
      </c>
      <c r="H154" s="9">
        <v>7404719.9100000001</v>
      </c>
      <c r="I154" s="9">
        <v>537840.56000000006</v>
      </c>
      <c r="J154" s="9">
        <v>6866879.3499999996</v>
      </c>
      <c r="K154" s="9">
        <v>11192825.510000002</v>
      </c>
      <c r="L154" s="9">
        <v>812988.96</v>
      </c>
      <c r="M154" s="9">
        <v>10379836.550000001</v>
      </c>
      <c r="N154" s="9">
        <v>0</v>
      </c>
      <c r="O154" s="9">
        <v>0</v>
      </c>
      <c r="P154" s="9">
        <v>0</v>
      </c>
      <c r="Q154" s="9">
        <v>29869903.02</v>
      </c>
      <c r="R154" s="9">
        <v>2169595.2799999998</v>
      </c>
      <c r="S154" s="9">
        <v>27700307.739999998</v>
      </c>
      <c r="T154" s="9">
        <v>22622700.93</v>
      </c>
      <c r="U154" s="9">
        <v>1643196</v>
      </c>
      <c r="V154" s="9">
        <v>20979504.93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 t="e">
        <v>#REF!</v>
      </c>
      <c r="AT154" s="9" t="e">
        <v>#REF!</v>
      </c>
      <c r="AU154" s="9" t="e">
        <v>#REF!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10">
        <f t="shared" si="2"/>
        <v>73259744.650000006</v>
      </c>
      <c r="BF154" s="12">
        <v>0</v>
      </c>
      <c r="BG154" s="12">
        <v>0</v>
      </c>
      <c r="BH154" s="12"/>
    </row>
    <row r="155" spans="1:60" ht="15.75" x14ac:dyDescent="0.25">
      <c r="A155" s="11" t="s">
        <v>186</v>
      </c>
      <c r="B155" s="5" t="s">
        <v>186</v>
      </c>
      <c r="C155" s="5" t="s">
        <v>228</v>
      </c>
      <c r="D155" s="6">
        <v>45901</v>
      </c>
      <c r="E155" s="9">
        <v>16456010.789999999</v>
      </c>
      <c r="F155" s="9">
        <v>1195279.52</v>
      </c>
      <c r="G155" s="9">
        <v>15260731.27</v>
      </c>
      <c r="H155" s="9">
        <v>5216731.54</v>
      </c>
      <c r="I155" s="9">
        <v>378916.4</v>
      </c>
      <c r="J155" s="9">
        <v>4837815.1399999997</v>
      </c>
      <c r="K155" s="9">
        <v>7885506.3400000008</v>
      </c>
      <c r="L155" s="9">
        <v>572762.4</v>
      </c>
      <c r="M155" s="9">
        <v>7312743.9400000004</v>
      </c>
      <c r="N155" s="9">
        <v>0</v>
      </c>
      <c r="O155" s="9">
        <v>0</v>
      </c>
      <c r="P155" s="9">
        <v>0</v>
      </c>
      <c r="Q155" s="9">
        <v>127387448.2</v>
      </c>
      <c r="R155" s="9">
        <v>9252765.4399999995</v>
      </c>
      <c r="S155" s="9">
        <v>118134682.76000001</v>
      </c>
      <c r="T155" s="9">
        <v>96479996.640000001</v>
      </c>
      <c r="U155" s="9">
        <v>7007808</v>
      </c>
      <c r="V155" s="9">
        <v>89472188.640000001</v>
      </c>
      <c r="W155" s="9">
        <v>0</v>
      </c>
      <c r="X155" s="9">
        <v>5672809.9400000004</v>
      </c>
      <c r="Y155" s="9">
        <v>412043.58</v>
      </c>
      <c r="Z155" s="9">
        <v>5260766.3600000003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 t="e">
        <v>#REF!</v>
      </c>
      <c r="AT155" s="9" t="e">
        <v>#REF!</v>
      </c>
      <c r="AU155" s="9" t="e">
        <v>#REF!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10">
        <f t="shared" si="2"/>
        <v>268351268.88999999</v>
      </c>
      <c r="BF155" s="12">
        <v>0</v>
      </c>
      <c r="BG155" s="12">
        <v>0</v>
      </c>
      <c r="BH155" s="12"/>
    </row>
    <row r="156" spans="1:60" ht="15.75" x14ac:dyDescent="0.25">
      <c r="A156" s="11" t="s">
        <v>186</v>
      </c>
      <c r="B156" s="5" t="s">
        <v>186</v>
      </c>
      <c r="C156" s="5" t="s">
        <v>229</v>
      </c>
      <c r="D156" s="6">
        <v>45901</v>
      </c>
      <c r="E156" s="9">
        <v>0</v>
      </c>
      <c r="F156" s="9">
        <v>0</v>
      </c>
      <c r="G156" s="9">
        <v>0</v>
      </c>
      <c r="H156" s="9">
        <v>8810705.0299999993</v>
      </c>
      <c r="I156" s="9">
        <v>639964.05000000005</v>
      </c>
      <c r="J156" s="9">
        <v>8170740.9799999995</v>
      </c>
      <c r="K156" s="9">
        <v>13318084.309999999</v>
      </c>
      <c r="L156" s="9">
        <v>967356.77</v>
      </c>
      <c r="M156" s="9">
        <v>12350727.539999999</v>
      </c>
      <c r="N156" s="9">
        <v>0</v>
      </c>
      <c r="O156" s="9">
        <v>0</v>
      </c>
      <c r="P156" s="9">
        <v>0</v>
      </c>
      <c r="Q156" s="9">
        <v>15227143.57</v>
      </c>
      <c r="R156" s="9">
        <v>1106020.96</v>
      </c>
      <c r="S156" s="9">
        <v>14121122.609999999</v>
      </c>
      <c r="T156" s="9">
        <v>0</v>
      </c>
      <c r="U156" s="9">
        <v>0</v>
      </c>
      <c r="V156" s="9">
        <v>0</v>
      </c>
      <c r="W156" s="9">
        <v>0</v>
      </c>
      <c r="X156" s="9">
        <v>6086667.0999999996</v>
      </c>
      <c r="Y156" s="9">
        <v>442104.02</v>
      </c>
      <c r="Z156" s="9">
        <v>5644563.0800000001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6542421.7299999995</v>
      </c>
      <c r="AK156" s="9">
        <v>475207.67999999999</v>
      </c>
      <c r="AL156" s="9">
        <v>6067214.0499999998</v>
      </c>
      <c r="AM156" s="9">
        <v>11883695.729999999</v>
      </c>
      <c r="AN156" s="9">
        <v>863170.2</v>
      </c>
      <c r="AO156" s="9">
        <v>11020525.529999999</v>
      </c>
      <c r="AP156" s="9">
        <v>0</v>
      </c>
      <c r="AQ156" s="9">
        <v>0</v>
      </c>
      <c r="AR156" s="9">
        <v>0</v>
      </c>
      <c r="AS156" s="9" t="e">
        <v>#REF!</v>
      </c>
      <c r="AT156" s="9" t="e">
        <v>#REF!</v>
      </c>
      <c r="AU156" s="9" t="e">
        <v>#REF!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10">
        <f t="shared" si="2"/>
        <v>62974738.429999992</v>
      </c>
      <c r="BF156" s="12">
        <v>0</v>
      </c>
      <c r="BG156" s="12">
        <v>0</v>
      </c>
      <c r="BH156" s="12"/>
    </row>
    <row r="157" spans="1:60" ht="15.75" x14ac:dyDescent="0.25">
      <c r="A157" s="11" t="s">
        <v>186</v>
      </c>
      <c r="B157" s="5" t="s">
        <v>186</v>
      </c>
      <c r="C157" s="5" t="s">
        <v>230</v>
      </c>
      <c r="D157" s="6">
        <v>45901</v>
      </c>
      <c r="E157" s="9">
        <v>0</v>
      </c>
      <c r="F157" s="9">
        <v>0</v>
      </c>
      <c r="G157" s="9">
        <v>0</v>
      </c>
      <c r="H157" s="9">
        <v>13897778</v>
      </c>
      <c r="I157" s="9">
        <v>1009462.72</v>
      </c>
      <c r="J157" s="9">
        <v>12888315.279999999</v>
      </c>
      <c r="K157" s="9">
        <v>21007601.359999999</v>
      </c>
      <c r="L157" s="9">
        <v>1525883.52</v>
      </c>
      <c r="M157" s="9">
        <v>19481717.84</v>
      </c>
      <c r="N157" s="9">
        <v>0</v>
      </c>
      <c r="O157" s="9">
        <v>0</v>
      </c>
      <c r="P157" s="9">
        <v>0</v>
      </c>
      <c r="Q157" s="9">
        <v>23624038.739999998</v>
      </c>
      <c r="R157" s="9">
        <v>1715928</v>
      </c>
      <c r="S157" s="9">
        <v>21908110.739999998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 t="e">
        <v>#REF!</v>
      </c>
      <c r="AT157" s="9" t="e">
        <v>#REF!</v>
      </c>
      <c r="AU157" s="9" t="e">
        <v>#REF!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10">
        <f t="shared" si="2"/>
        <v>60245346.099999994</v>
      </c>
      <c r="BF157" s="12">
        <v>0</v>
      </c>
      <c r="BG157" s="12">
        <v>0</v>
      </c>
      <c r="BH157" s="12"/>
    </row>
    <row r="158" spans="1:60" ht="15.75" x14ac:dyDescent="0.25">
      <c r="A158" s="11" t="s">
        <v>186</v>
      </c>
      <c r="B158" s="5" t="s">
        <v>186</v>
      </c>
      <c r="C158" s="5" t="s">
        <v>231</v>
      </c>
      <c r="D158" s="6">
        <v>45912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21250864.829999998</v>
      </c>
      <c r="L158" s="9">
        <v>1543552.92</v>
      </c>
      <c r="M158" s="9">
        <v>19707311.91</v>
      </c>
      <c r="N158" s="9">
        <v>0</v>
      </c>
      <c r="O158" s="9">
        <v>0</v>
      </c>
      <c r="P158" s="9">
        <v>0</v>
      </c>
      <c r="Q158" s="9">
        <v>18194985.959999997</v>
      </c>
      <c r="R158" s="9">
        <v>1321589.68</v>
      </c>
      <c r="S158" s="9">
        <v>16873396.279999997</v>
      </c>
      <c r="T158" s="9">
        <v>13780793.9</v>
      </c>
      <c r="U158" s="9">
        <v>1000965.6</v>
      </c>
      <c r="V158" s="9">
        <v>12779828.300000001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 t="e">
        <v>#REF!</v>
      </c>
      <c r="AT158" s="9" t="e">
        <v>#REF!</v>
      </c>
      <c r="AU158" s="9" t="e">
        <v>#REF!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10">
        <f t="shared" si="2"/>
        <v>54548234.369999997</v>
      </c>
      <c r="BF158" s="12">
        <v>0</v>
      </c>
      <c r="BG158" s="12">
        <v>0</v>
      </c>
      <c r="BH158" s="12"/>
    </row>
    <row r="159" spans="1:60" ht="15.75" x14ac:dyDescent="0.25">
      <c r="A159" s="11" t="s">
        <v>186</v>
      </c>
      <c r="B159" s="5" t="s">
        <v>186</v>
      </c>
      <c r="C159" s="5" t="s">
        <v>232</v>
      </c>
      <c r="D159" s="6">
        <v>45912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9472468.6699999999</v>
      </c>
      <c r="L159" s="9">
        <v>688031.14</v>
      </c>
      <c r="M159" s="9">
        <v>8784437.5299999993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 t="e">
        <v>#REF!</v>
      </c>
      <c r="AT159" s="9" t="e">
        <v>#REF!</v>
      </c>
      <c r="AU159" s="9" t="e">
        <v>#REF!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10">
        <f t="shared" si="2"/>
        <v>9472468.6699999999</v>
      </c>
      <c r="BF159" s="12">
        <v>0</v>
      </c>
      <c r="BG159" s="12">
        <v>0</v>
      </c>
      <c r="BH159" s="12"/>
    </row>
    <row r="160" spans="1:60" ht="15.75" x14ac:dyDescent="0.25">
      <c r="A160" s="11" t="s">
        <v>186</v>
      </c>
      <c r="B160" s="5" t="s">
        <v>186</v>
      </c>
      <c r="C160" s="5" t="s">
        <v>233</v>
      </c>
      <c r="D160" s="6">
        <v>45912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32732878.109999999</v>
      </c>
      <c r="L160" s="9">
        <v>2377546.98</v>
      </c>
      <c r="M160" s="9">
        <v>30355331.129999999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 t="e">
        <v>#REF!</v>
      </c>
      <c r="AT160" s="9" t="e">
        <v>#REF!</v>
      </c>
      <c r="AU160" s="9" t="e">
        <v>#REF!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10">
        <f t="shared" si="2"/>
        <v>32732878.109999999</v>
      </c>
      <c r="BF160" s="12">
        <v>0</v>
      </c>
      <c r="BG160" s="12">
        <v>0</v>
      </c>
      <c r="BH160" s="12"/>
    </row>
    <row r="161" spans="1:60" ht="15.75" x14ac:dyDescent="0.25">
      <c r="A161" s="11" t="s">
        <v>186</v>
      </c>
      <c r="B161" s="5" t="s">
        <v>186</v>
      </c>
      <c r="C161" s="5" t="s">
        <v>234</v>
      </c>
      <c r="D161" s="6">
        <v>45901</v>
      </c>
      <c r="E161" s="9">
        <v>0</v>
      </c>
      <c r="F161" s="9">
        <v>0</v>
      </c>
      <c r="G161" s="9">
        <v>0</v>
      </c>
      <c r="H161" s="9">
        <v>19775970.84</v>
      </c>
      <c r="I161" s="9">
        <v>1436424.25</v>
      </c>
      <c r="J161" s="9">
        <v>18339546.59</v>
      </c>
      <c r="K161" s="9">
        <v>29892959.289999999</v>
      </c>
      <c r="L161" s="9">
        <v>2171269.9700000002</v>
      </c>
      <c r="M161" s="9">
        <v>27721689.32</v>
      </c>
      <c r="N161" s="9">
        <v>0</v>
      </c>
      <c r="O161" s="9">
        <v>0</v>
      </c>
      <c r="P161" s="9">
        <v>0</v>
      </c>
      <c r="Q161" s="9">
        <v>29804253.059999999</v>
      </c>
      <c r="R161" s="9">
        <v>2164826.81</v>
      </c>
      <c r="S161" s="9">
        <v>27639426.25</v>
      </c>
      <c r="T161" s="9">
        <v>22572979.330000002</v>
      </c>
      <c r="U161" s="9">
        <v>1639584.48</v>
      </c>
      <c r="V161" s="9">
        <v>20933394.850000001</v>
      </c>
      <c r="W161" s="9">
        <v>0</v>
      </c>
      <c r="X161" s="9">
        <v>5607807.8399999999</v>
      </c>
      <c r="Y161" s="9">
        <v>407322.16</v>
      </c>
      <c r="Z161" s="9">
        <v>5200485.68</v>
      </c>
      <c r="AA161" s="9">
        <v>15135979.59</v>
      </c>
      <c r="AB161" s="9">
        <v>1099399.28</v>
      </c>
      <c r="AC161" s="9">
        <v>14036580.310000001</v>
      </c>
      <c r="AD161" s="9">
        <v>8142898.0199999996</v>
      </c>
      <c r="AE161" s="9">
        <v>591458</v>
      </c>
      <c r="AF161" s="9">
        <v>7551440.0199999996</v>
      </c>
      <c r="AG161" s="9">
        <v>8142898.0199999996</v>
      </c>
      <c r="AH161" s="9">
        <v>591458</v>
      </c>
      <c r="AI161" s="9">
        <v>7551440.0199999996</v>
      </c>
      <c r="AJ161" s="9">
        <v>6027706.6800000006</v>
      </c>
      <c r="AK161" s="9">
        <v>437821.44</v>
      </c>
      <c r="AL161" s="9">
        <v>5589885.2400000002</v>
      </c>
      <c r="AM161" s="9">
        <v>0</v>
      </c>
      <c r="AN161" s="9">
        <v>0</v>
      </c>
      <c r="AO161" s="9">
        <v>0</v>
      </c>
      <c r="AP161" s="9">
        <v>1978485.57</v>
      </c>
      <c r="AQ161" s="9">
        <v>143706.96</v>
      </c>
      <c r="AR161" s="9">
        <v>1834778.61</v>
      </c>
      <c r="AS161" s="9" t="e">
        <v>#REF!</v>
      </c>
      <c r="AT161" s="9" t="e">
        <v>#REF!</v>
      </c>
      <c r="AU161" s="9" t="e">
        <v>#REF!</v>
      </c>
      <c r="AV161" s="9">
        <v>1483994.42</v>
      </c>
      <c r="AW161" s="9">
        <v>107789.68</v>
      </c>
      <c r="AX161" s="9">
        <v>1376204.74</v>
      </c>
      <c r="AY161" s="9">
        <v>1483994.42</v>
      </c>
      <c r="AZ161" s="9">
        <v>107789.68</v>
      </c>
      <c r="BA161" s="9">
        <v>1376204.74</v>
      </c>
      <c r="BB161" s="9">
        <v>1483994.42</v>
      </c>
      <c r="BC161" s="9">
        <v>107789.68</v>
      </c>
      <c r="BD161" s="9">
        <v>1376204.74</v>
      </c>
      <c r="BE161" s="10">
        <f t="shared" si="2"/>
        <v>153698748.31</v>
      </c>
      <c r="BF161" s="12">
        <v>34195</v>
      </c>
      <c r="BG161" s="12">
        <v>1</v>
      </c>
      <c r="BH161" s="12"/>
    </row>
    <row r="162" spans="1:60" ht="15.75" x14ac:dyDescent="0.25">
      <c r="A162" s="11" t="s">
        <v>186</v>
      </c>
      <c r="B162" s="5" t="s">
        <v>186</v>
      </c>
      <c r="C162" s="5" t="s">
        <v>235</v>
      </c>
      <c r="D162" s="6">
        <v>45912</v>
      </c>
      <c r="E162" s="9">
        <v>0</v>
      </c>
      <c r="F162" s="9">
        <v>0</v>
      </c>
      <c r="G162" s="9">
        <v>0</v>
      </c>
      <c r="H162" s="9">
        <v>18763013.260000002</v>
      </c>
      <c r="I162" s="9">
        <v>1362848.25</v>
      </c>
      <c r="J162" s="9">
        <v>17400165.010000002</v>
      </c>
      <c r="K162" s="9">
        <v>28361793.010000002</v>
      </c>
      <c r="L162" s="9">
        <v>2060053.97</v>
      </c>
      <c r="M162" s="9">
        <v>26301739.040000003</v>
      </c>
      <c r="N162" s="9">
        <v>0</v>
      </c>
      <c r="O162" s="9">
        <v>0</v>
      </c>
      <c r="P162" s="9">
        <v>0</v>
      </c>
      <c r="Q162" s="9">
        <v>25916813.870000005</v>
      </c>
      <c r="R162" s="9">
        <v>1882463.33</v>
      </c>
      <c r="S162" s="9">
        <v>24034350.540000003</v>
      </c>
      <c r="T162" s="9">
        <v>19628732.270000003</v>
      </c>
      <c r="U162" s="9">
        <v>1425729.6</v>
      </c>
      <c r="V162" s="9">
        <v>18203002.670000002</v>
      </c>
      <c r="W162" s="9">
        <v>0</v>
      </c>
      <c r="X162" s="9">
        <v>5607807.8399999999</v>
      </c>
      <c r="Y162" s="9">
        <v>407322.16</v>
      </c>
      <c r="Z162" s="9">
        <v>5200485.68</v>
      </c>
      <c r="AA162" s="9">
        <v>15135979.59</v>
      </c>
      <c r="AB162" s="9">
        <v>1099399.28</v>
      </c>
      <c r="AC162" s="9">
        <v>14036580.310000001</v>
      </c>
      <c r="AD162" s="9">
        <v>8142898.0199999996</v>
      </c>
      <c r="AE162" s="9">
        <v>591458</v>
      </c>
      <c r="AF162" s="9">
        <v>7551440.0199999996</v>
      </c>
      <c r="AG162" s="9">
        <v>8142898.0199999996</v>
      </c>
      <c r="AH162" s="9">
        <v>591458</v>
      </c>
      <c r="AI162" s="9">
        <v>7551440.0199999996</v>
      </c>
      <c r="AJ162" s="9">
        <v>6027706.6800000006</v>
      </c>
      <c r="AK162" s="9">
        <v>437821.44</v>
      </c>
      <c r="AL162" s="9">
        <v>5589885.2400000002</v>
      </c>
      <c r="AM162" s="9">
        <v>0</v>
      </c>
      <c r="AN162" s="9">
        <v>0</v>
      </c>
      <c r="AO162" s="9">
        <v>0</v>
      </c>
      <c r="AP162" s="9">
        <v>1978485.57</v>
      </c>
      <c r="AQ162" s="9">
        <v>143706.96</v>
      </c>
      <c r="AR162" s="9">
        <v>1834778.61</v>
      </c>
      <c r="AS162" s="9" t="e">
        <v>#REF!</v>
      </c>
      <c r="AT162" s="9" t="e">
        <v>#REF!</v>
      </c>
      <c r="AU162" s="9" t="e">
        <v>#REF!</v>
      </c>
      <c r="AV162" s="9">
        <v>1483994.42</v>
      </c>
      <c r="AW162" s="9">
        <v>107789.68</v>
      </c>
      <c r="AX162" s="9">
        <v>1376204.74</v>
      </c>
      <c r="AY162" s="9">
        <v>1483994.42</v>
      </c>
      <c r="AZ162" s="9">
        <v>107789.68</v>
      </c>
      <c r="BA162" s="9">
        <v>1376204.74</v>
      </c>
      <c r="BB162" s="9">
        <v>1483994.42</v>
      </c>
      <c r="BC162" s="9">
        <v>107789.68</v>
      </c>
      <c r="BD162" s="9">
        <v>1376204.74</v>
      </c>
      <c r="BE162" s="10">
        <f t="shared" si="2"/>
        <v>144040574.72</v>
      </c>
      <c r="BF162" s="12">
        <v>34195</v>
      </c>
      <c r="BG162" s="12">
        <v>1</v>
      </c>
      <c r="BH162" s="12"/>
    </row>
    <row r="163" spans="1:60" ht="15.75" x14ac:dyDescent="0.25">
      <c r="A163" s="11" t="s">
        <v>186</v>
      </c>
      <c r="B163" s="5" t="s">
        <v>186</v>
      </c>
      <c r="C163" s="5" t="s">
        <v>236</v>
      </c>
      <c r="D163" s="6">
        <v>45912</v>
      </c>
      <c r="E163" s="9">
        <v>0</v>
      </c>
      <c r="F163" s="9">
        <v>0</v>
      </c>
      <c r="G163" s="9">
        <v>0</v>
      </c>
      <c r="H163" s="9">
        <v>9551784.7999999989</v>
      </c>
      <c r="I163" s="9">
        <v>693792.25</v>
      </c>
      <c r="J163" s="9">
        <v>8857992.5499999989</v>
      </c>
      <c r="K163" s="9">
        <v>14438285.550000001</v>
      </c>
      <c r="L163" s="9">
        <v>1048722.3899999999</v>
      </c>
      <c r="M163" s="9">
        <v>13389563.16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 t="e">
        <v>#REF!</v>
      </c>
      <c r="AT163" s="9" t="e">
        <v>#REF!</v>
      </c>
      <c r="AU163" s="9" t="e">
        <v>#REF!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10">
        <f t="shared" si="2"/>
        <v>23990070.350000001</v>
      </c>
      <c r="BF163" s="12">
        <v>0</v>
      </c>
      <c r="BG163" s="12">
        <v>0</v>
      </c>
      <c r="BH163" s="12"/>
    </row>
    <row r="164" spans="1:60" ht="15.75" x14ac:dyDescent="0.25">
      <c r="A164" s="11" t="s">
        <v>186</v>
      </c>
      <c r="B164" s="5" t="s">
        <v>186</v>
      </c>
      <c r="C164" s="5" t="s">
        <v>237</v>
      </c>
      <c r="D164" s="6">
        <v>45912</v>
      </c>
      <c r="E164" s="9">
        <v>0</v>
      </c>
      <c r="F164" s="9">
        <v>0</v>
      </c>
      <c r="G164" s="9">
        <v>0</v>
      </c>
      <c r="H164" s="9">
        <v>9392750.4600000009</v>
      </c>
      <c r="I164" s="9">
        <v>682240.82</v>
      </c>
      <c r="J164" s="9">
        <v>8710509.6400000006</v>
      </c>
      <c r="K164" s="9">
        <v>14197892.449999999</v>
      </c>
      <c r="L164" s="9">
        <v>1031261.48</v>
      </c>
      <c r="M164" s="9">
        <v>13166630.969999999</v>
      </c>
      <c r="N164" s="9">
        <v>0</v>
      </c>
      <c r="O164" s="9">
        <v>0</v>
      </c>
      <c r="P164" s="9">
        <v>0</v>
      </c>
      <c r="Q164" s="9">
        <v>20936700.720000003</v>
      </c>
      <c r="R164" s="9">
        <v>1520733.66</v>
      </c>
      <c r="S164" s="9">
        <v>19415967.060000002</v>
      </c>
      <c r="T164" s="9">
        <v>15856921.880000003</v>
      </c>
      <c r="U164" s="9">
        <v>1151764.8</v>
      </c>
      <c r="V164" s="9">
        <v>14705157.080000002</v>
      </c>
      <c r="W164" s="9">
        <v>0</v>
      </c>
      <c r="X164" s="9">
        <v>5343549.9300000006</v>
      </c>
      <c r="Y164" s="9">
        <v>388127.83</v>
      </c>
      <c r="Z164" s="9">
        <v>4955422.1000000006</v>
      </c>
      <c r="AA164" s="9">
        <v>14422723.629999999</v>
      </c>
      <c r="AB164" s="9">
        <v>1047592.06</v>
      </c>
      <c r="AC164" s="9">
        <v>13375131.569999998</v>
      </c>
      <c r="AD164" s="9">
        <v>7759178.5199999996</v>
      </c>
      <c r="AE164" s="9">
        <v>563586.6</v>
      </c>
      <c r="AF164" s="9">
        <v>7195591.9199999999</v>
      </c>
      <c r="AG164" s="9">
        <v>7759178.5199999996</v>
      </c>
      <c r="AH164" s="9">
        <v>563586.6</v>
      </c>
      <c r="AI164" s="9">
        <v>7195591.9199999999</v>
      </c>
      <c r="AJ164" s="9">
        <v>5743661.7899999991</v>
      </c>
      <c r="AK164" s="9">
        <v>417189.89</v>
      </c>
      <c r="AL164" s="9">
        <v>5326471.8999999994</v>
      </c>
      <c r="AM164" s="9">
        <v>10432823.16</v>
      </c>
      <c r="AN164" s="9">
        <v>757786.32</v>
      </c>
      <c r="AO164" s="9">
        <v>9675036.8399999999</v>
      </c>
      <c r="AP164" s="9">
        <v>1978485.57</v>
      </c>
      <c r="AQ164" s="9">
        <v>143706.96</v>
      </c>
      <c r="AR164" s="9">
        <v>1834778.61</v>
      </c>
      <c r="AS164" s="9" t="e">
        <v>#REF!</v>
      </c>
      <c r="AT164" s="9" t="e">
        <v>#REF!</v>
      </c>
      <c r="AU164" s="9" t="e">
        <v>#REF!</v>
      </c>
      <c r="AV164" s="9">
        <v>1483994.42</v>
      </c>
      <c r="AW164" s="9">
        <v>107789.68</v>
      </c>
      <c r="AX164" s="9">
        <v>1376204.74</v>
      </c>
      <c r="AY164" s="9">
        <v>1483994.42</v>
      </c>
      <c r="AZ164" s="9">
        <v>107789.68</v>
      </c>
      <c r="BA164" s="9">
        <v>1376204.74</v>
      </c>
      <c r="BB164" s="9">
        <v>1483994.42</v>
      </c>
      <c r="BC164" s="9">
        <v>107789.68</v>
      </c>
      <c r="BD164" s="9">
        <v>1376204.74</v>
      </c>
      <c r="BE164" s="10">
        <f t="shared" si="2"/>
        <v>119796583.55000001</v>
      </c>
      <c r="BF164" s="12">
        <v>34195</v>
      </c>
      <c r="BG164" s="12">
        <v>1</v>
      </c>
      <c r="BH164" s="12"/>
    </row>
    <row r="165" spans="1:60" ht="15.75" x14ac:dyDescent="0.25">
      <c r="A165" s="11" t="s">
        <v>186</v>
      </c>
      <c r="B165" s="5" t="s">
        <v>186</v>
      </c>
      <c r="C165" s="5" t="s">
        <v>238</v>
      </c>
      <c r="D165" s="6">
        <v>45912</v>
      </c>
      <c r="E165" s="9">
        <v>0</v>
      </c>
      <c r="F165" s="9">
        <v>0</v>
      </c>
      <c r="G165" s="9">
        <v>0</v>
      </c>
      <c r="H165" s="9">
        <v>29841730.310000002</v>
      </c>
      <c r="I165" s="9">
        <v>2167548.96</v>
      </c>
      <c r="J165" s="9">
        <v>27674181.350000001</v>
      </c>
      <c r="K165" s="9">
        <v>45108158.609999999</v>
      </c>
      <c r="L165" s="9">
        <v>3276423.36</v>
      </c>
      <c r="M165" s="9">
        <v>41831735.25</v>
      </c>
      <c r="N165" s="9">
        <v>0</v>
      </c>
      <c r="O165" s="9">
        <v>0</v>
      </c>
      <c r="P165" s="9">
        <v>0</v>
      </c>
      <c r="Q165" s="9">
        <v>32868912.560000002</v>
      </c>
      <c r="R165" s="9">
        <v>2387427.8199999998</v>
      </c>
      <c r="S165" s="9">
        <v>30481484.740000002</v>
      </c>
      <c r="T165" s="9">
        <v>24894074.09</v>
      </c>
      <c r="U165" s="9">
        <v>1808176.8</v>
      </c>
      <c r="V165" s="9">
        <v>23085897.289999999</v>
      </c>
      <c r="W165" s="9">
        <v>0</v>
      </c>
      <c r="X165" s="9">
        <v>4641275.4799999995</v>
      </c>
      <c r="Y165" s="9">
        <v>337118.25</v>
      </c>
      <c r="Z165" s="9">
        <v>4304157.2299999995</v>
      </c>
      <c r="AA165" s="9">
        <v>12527221.5</v>
      </c>
      <c r="AB165" s="9">
        <v>909912.58</v>
      </c>
      <c r="AC165" s="9">
        <v>11617308.92</v>
      </c>
      <c r="AD165" s="9">
        <v>6739430.8000000007</v>
      </c>
      <c r="AE165" s="9">
        <v>489517.4</v>
      </c>
      <c r="AF165" s="9">
        <v>6249913.4000000004</v>
      </c>
      <c r="AG165" s="9">
        <v>6739430.8000000007</v>
      </c>
      <c r="AH165" s="9">
        <v>489517.4</v>
      </c>
      <c r="AI165" s="9">
        <v>6249913.4000000004</v>
      </c>
      <c r="AJ165" s="9">
        <v>4988802.75</v>
      </c>
      <c r="AK165" s="9">
        <v>362360.83</v>
      </c>
      <c r="AL165" s="9">
        <v>4626441.92</v>
      </c>
      <c r="AM165" s="9">
        <v>0</v>
      </c>
      <c r="AN165" s="9">
        <v>0</v>
      </c>
      <c r="AO165" s="9">
        <v>0</v>
      </c>
      <c r="AP165" s="9">
        <v>1978485.57</v>
      </c>
      <c r="AQ165" s="9">
        <v>143706.96</v>
      </c>
      <c r="AR165" s="9">
        <v>1834778.61</v>
      </c>
      <c r="AS165" s="9" t="e">
        <v>#REF!</v>
      </c>
      <c r="AT165" s="9" t="e">
        <v>#REF!</v>
      </c>
      <c r="AU165" s="9" t="e">
        <v>#REF!</v>
      </c>
      <c r="AV165" s="9">
        <v>1483994.42</v>
      </c>
      <c r="AW165" s="9">
        <v>107789.68</v>
      </c>
      <c r="AX165" s="9">
        <v>1376204.74</v>
      </c>
      <c r="AY165" s="9">
        <v>1483994.42</v>
      </c>
      <c r="AZ165" s="9">
        <v>107789.68</v>
      </c>
      <c r="BA165" s="9">
        <v>1376204.74</v>
      </c>
      <c r="BB165" s="9">
        <v>1483994.42</v>
      </c>
      <c r="BC165" s="9">
        <v>107789.68</v>
      </c>
      <c r="BD165" s="9">
        <v>1376204.74</v>
      </c>
      <c r="BE165" s="10">
        <f t="shared" si="2"/>
        <v>177166933.55000001</v>
      </c>
      <c r="BF165" s="12">
        <v>34195</v>
      </c>
      <c r="BG165" s="12">
        <v>1</v>
      </c>
      <c r="BH165" s="12"/>
    </row>
    <row r="166" spans="1:60" ht="15.75" x14ac:dyDescent="0.25">
      <c r="A166" s="11" t="s">
        <v>186</v>
      </c>
      <c r="B166" s="5" t="s">
        <v>186</v>
      </c>
      <c r="C166" s="5" t="s">
        <v>239</v>
      </c>
      <c r="D166" s="6">
        <v>45901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16693016.65</v>
      </c>
      <c r="L166" s="9">
        <v>1212494.3999999999</v>
      </c>
      <c r="M166" s="9">
        <v>15480522.25</v>
      </c>
      <c r="N166" s="9">
        <v>0</v>
      </c>
      <c r="O166" s="9">
        <v>0</v>
      </c>
      <c r="P166" s="9">
        <v>0</v>
      </c>
      <c r="Q166" s="9">
        <v>20053078.780000001</v>
      </c>
      <c r="R166" s="9">
        <v>1456551.94</v>
      </c>
      <c r="S166" s="9">
        <v>18596526.84</v>
      </c>
      <c r="T166" s="9">
        <v>15187689.219999997</v>
      </c>
      <c r="U166" s="9">
        <v>1103155.2</v>
      </c>
      <c r="V166" s="9">
        <v>14084534.019999998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 t="e">
        <v>#REF!</v>
      </c>
      <c r="AT166" s="9" t="e">
        <v>#REF!</v>
      </c>
      <c r="AU166" s="9" t="e">
        <v>#REF!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10">
        <f t="shared" si="2"/>
        <v>53390336.589999996</v>
      </c>
      <c r="BF166" s="12">
        <v>0</v>
      </c>
      <c r="BG166" s="12">
        <v>0</v>
      </c>
      <c r="BH166" s="12"/>
    </row>
    <row r="167" spans="1:60" ht="15.75" x14ac:dyDescent="0.25">
      <c r="A167" s="11" t="s">
        <v>186</v>
      </c>
      <c r="B167" s="5" t="s">
        <v>186</v>
      </c>
      <c r="C167" s="5" t="s">
        <v>240</v>
      </c>
      <c r="D167" s="6">
        <v>45912</v>
      </c>
      <c r="E167" s="9">
        <v>0</v>
      </c>
      <c r="F167" s="9">
        <v>0</v>
      </c>
      <c r="G167" s="9">
        <v>0</v>
      </c>
      <c r="H167" s="9">
        <v>9757010</v>
      </c>
      <c r="I167" s="9">
        <v>708698.75</v>
      </c>
      <c r="J167" s="9">
        <v>9048311.25</v>
      </c>
      <c r="K167" s="9">
        <v>14748499.85</v>
      </c>
      <c r="L167" s="9">
        <v>1071254.76</v>
      </c>
      <c r="M167" s="9">
        <v>13677245.09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 t="e">
        <v>#REF!</v>
      </c>
      <c r="AT167" s="9" t="e">
        <v>#REF!</v>
      </c>
      <c r="AU167" s="9" t="e">
        <v>#REF!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10">
        <f t="shared" si="2"/>
        <v>24505509.850000001</v>
      </c>
      <c r="BF167" s="12">
        <v>0</v>
      </c>
      <c r="BG167" s="12">
        <v>0</v>
      </c>
      <c r="BH167" s="12"/>
    </row>
    <row r="168" spans="1:60" ht="15.75" x14ac:dyDescent="0.25">
      <c r="A168" s="11" t="s">
        <v>186</v>
      </c>
      <c r="B168" s="5" t="s">
        <v>186</v>
      </c>
      <c r="C168" s="5" t="s">
        <v>241</v>
      </c>
      <c r="D168" s="6">
        <v>45912</v>
      </c>
      <c r="E168" s="9">
        <v>0</v>
      </c>
      <c r="F168" s="9">
        <v>0</v>
      </c>
      <c r="G168" s="9">
        <v>0</v>
      </c>
      <c r="H168" s="9">
        <v>12078101</v>
      </c>
      <c r="I168" s="9">
        <v>877290.79</v>
      </c>
      <c r="J168" s="9">
        <v>11200810.209999999</v>
      </c>
      <c r="K168" s="9">
        <v>18257014.260000002</v>
      </c>
      <c r="L168" s="9">
        <v>1326095.1000000001</v>
      </c>
      <c r="M168" s="9">
        <v>16930919.16</v>
      </c>
      <c r="N168" s="9">
        <v>0</v>
      </c>
      <c r="O168" s="9">
        <v>0</v>
      </c>
      <c r="P168" s="9">
        <v>0</v>
      </c>
      <c r="Q168" s="9">
        <v>17846179.109999999</v>
      </c>
      <c r="R168" s="9">
        <v>1296254.1599999999</v>
      </c>
      <c r="S168" s="9">
        <v>16549924.950000001</v>
      </c>
      <c r="T168" s="9">
        <v>13515863.140000001</v>
      </c>
      <c r="U168" s="9">
        <v>981722.4</v>
      </c>
      <c r="V168" s="9">
        <v>12534140.74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 t="e">
        <v>#REF!</v>
      </c>
      <c r="AT168" s="9" t="e">
        <v>#REF!</v>
      </c>
      <c r="AU168" s="9" t="e">
        <v>#REF!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10">
        <f t="shared" si="2"/>
        <v>62993411.670000002</v>
      </c>
      <c r="BF168" s="12">
        <v>0</v>
      </c>
      <c r="BG168" s="12">
        <v>0</v>
      </c>
      <c r="BH168" s="12"/>
    </row>
    <row r="169" spans="1:60" ht="15.75" x14ac:dyDescent="0.25">
      <c r="A169" s="11" t="s">
        <v>186</v>
      </c>
      <c r="B169" s="5" t="s">
        <v>186</v>
      </c>
      <c r="C169" s="5" t="s">
        <v>242</v>
      </c>
      <c r="D169" s="6">
        <v>45901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20712433.210000001</v>
      </c>
      <c r="L169" s="9">
        <v>1504444.03</v>
      </c>
      <c r="M169" s="9">
        <v>19207989.18</v>
      </c>
      <c r="N169" s="9">
        <v>0</v>
      </c>
      <c r="O169" s="9">
        <v>0</v>
      </c>
      <c r="P169" s="9">
        <v>0</v>
      </c>
      <c r="Q169" s="9">
        <v>8069805.8499999996</v>
      </c>
      <c r="R169" s="9">
        <v>586148.96</v>
      </c>
      <c r="S169" s="9">
        <v>7483656.8899999997</v>
      </c>
      <c r="T169" s="9">
        <v>6111864.6500000004</v>
      </c>
      <c r="U169" s="9">
        <v>443934.24</v>
      </c>
      <c r="V169" s="9">
        <v>5667930.4100000001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4534229.43</v>
      </c>
      <c r="AK169" s="9">
        <v>329342.98</v>
      </c>
      <c r="AL169" s="9">
        <v>4204886.45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 t="e">
        <v>#REF!</v>
      </c>
      <c r="AT169" s="9" t="e">
        <v>#REF!</v>
      </c>
      <c r="AU169" s="9" t="e">
        <v>#REF!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10">
        <f t="shared" si="2"/>
        <v>40014482.100000001</v>
      </c>
      <c r="BF169" s="12">
        <v>0</v>
      </c>
      <c r="BG169" s="12">
        <v>0</v>
      </c>
      <c r="BH169" s="12"/>
    </row>
    <row r="170" spans="1:60" ht="15.75" x14ac:dyDescent="0.25">
      <c r="A170" s="11" t="s">
        <v>186</v>
      </c>
      <c r="B170" s="5" t="s">
        <v>186</v>
      </c>
      <c r="C170" s="5" t="s">
        <v>243</v>
      </c>
      <c r="D170" s="6">
        <v>45901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14074504.239999998</v>
      </c>
      <c r="L170" s="9">
        <v>1022299.2</v>
      </c>
      <c r="M170" s="9">
        <v>13052205.039999999</v>
      </c>
      <c r="N170" s="9">
        <v>0</v>
      </c>
      <c r="O170" s="9">
        <v>0</v>
      </c>
      <c r="P170" s="9">
        <v>0</v>
      </c>
      <c r="Q170" s="9">
        <v>12399719.140000001</v>
      </c>
      <c r="R170" s="9">
        <v>900651.47</v>
      </c>
      <c r="S170" s="9">
        <v>11499067.67</v>
      </c>
      <c r="T170" s="9">
        <v>9391230.2800000012</v>
      </c>
      <c r="U170" s="9">
        <v>682130.4</v>
      </c>
      <c r="V170" s="9">
        <v>8709099.8800000008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 t="e">
        <v>#REF!</v>
      </c>
      <c r="AT170" s="9" t="e">
        <v>#REF!</v>
      </c>
      <c r="AU170" s="9" t="e">
        <v>#REF!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10">
        <f t="shared" si="2"/>
        <v>36766105.129999995</v>
      </c>
      <c r="BF170" s="12">
        <v>0</v>
      </c>
      <c r="BG170" s="12">
        <v>0</v>
      </c>
      <c r="BH170" s="12"/>
    </row>
    <row r="171" spans="1:60" ht="15.75" x14ac:dyDescent="0.25">
      <c r="A171" s="11" t="s">
        <v>186</v>
      </c>
      <c r="B171" s="5" t="s">
        <v>186</v>
      </c>
      <c r="C171" s="5" t="s">
        <v>244</v>
      </c>
      <c r="D171" s="6">
        <v>45901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36708270.93</v>
      </c>
      <c r="L171" s="9">
        <v>2666298.96</v>
      </c>
      <c r="M171" s="9">
        <v>34041971.969999999</v>
      </c>
      <c r="N171" s="9">
        <v>0</v>
      </c>
      <c r="O171" s="9">
        <v>0</v>
      </c>
      <c r="P171" s="9">
        <v>0</v>
      </c>
      <c r="Q171" s="9">
        <v>30368080.120000001</v>
      </c>
      <c r="R171" s="9">
        <v>2205780.29</v>
      </c>
      <c r="S171" s="9">
        <v>28162299.830000002</v>
      </c>
      <c r="T171" s="9">
        <v>23000007.530000001</v>
      </c>
      <c r="U171" s="9">
        <v>1670601.6</v>
      </c>
      <c r="V171" s="9">
        <v>21329405.93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 t="e">
        <v>#REF!</v>
      </c>
      <c r="AT171" s="9" t="e">
        <v>#REF!</v>
      </c>
      <c r="AU171" s="9" t="e">
        <v>#REF!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10">
        <f t="shared" si="2"/>
        <v>92282138.870000005</v>
      </c>
      <c r="BF171" s="12">
        <v>0</v>
      </c>
      <c r="BG171" s="12">
        <v>0</v>
      </c>
      <c r="BH171" s="12"/>
    </row>
    <row r="172" spans="1:60" ht="15.75" x14ac:dyDescent="0.25">
      <c r="A172" s="11" t="s">
        <v>186</v>
      </c>
      <c r="B172" s="5" t="s">
        <v>186</v>
      </c>
      <c r="C172" s="5" t="s">
        <v>245</v>
      </c>
      <c r="D172" s="6">
        <v>45901</v>
      </c>
      <c r="E172" s="9">
        <v>0</v>
      </c>
      <c r="F172" s="9">
        <v>0</v>
      </c>
      <c r="G172" s="9">
        <v>0</v>
      </c>
      <c r="H172" s="9">
        <v>4424598.71</v>
      </c>
      <c r="I172" s="9">
        <v>321379.96999999997</v>
      </c>
      <c r="J172" s="9">
        <v>4103218.74</v>
      </c>
      <c r="K172" s="9">
        <v>6688134.3099999996</v>
      </c>
      <c r="L172" s="9">
        <v>485791.49</v>
      </c>
      <c r="M172" s="9">
        <v>6202342.8199999994</v>
      </c>
      <c r="N172" s="9">
        <v>0</v>
      </c>
      <c r="O172" s="9">
        <v>0</v>
      </c>
      <c r="P172" s="9">
        <v>0</v>
      </c>
      <c r="Q172" s="9">
        <v>11693733.4</v>
      </c>
      <c r="R172" s="9">
        <v>849372.32</v>
      </c>
      <c r="S172" s="9">
        <v>10844361.08</v>
      </c>
      <c r="T172" s="9">
        <v>8856534.7300000004</v>
      </c>
      <c r="U172" s="9">
        <v>643292.88</v>
      </c>
      <c r="V172" s="9">
        <v>8213241.8499999996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 t="e">
        <v>#REF!</v>
      </c>
      <c r="AT172" s="9" t="e">
        <v>#REF!</v>
      </c>
      <c r="AU172" s="9" t="e">
        <v>#REF!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10">
        <f t="shared" si="2"/>
        <v>32512373.470000003</v>
      </c>
      <c r="BF172" s="12">
        <v>0</v>
      </c>
      <c r="BG172" s="12">
        <v>0</v>
      </c>
      <c r="BH172" s="12"/>
    </row>
    <row r="173" spans="1:60" ht="15.75" x14ac:dyDescent="0.25">
      <c r="A173" s="11" t="s">
        <v>186</v>
      </c>
      <c r="B173" s="5" t="s">
        <v>186</v>
      </c>
      <c r="C173" s="5" t="s">
        <v>246</v>
      </c>
      <c r="D173" s="6">
        <v>45901</v>
      </c>
      <c r="E173" s="9">
        <v>0</v>
      </c>
      <c r="F173" s="9">
        <v>0</v>
      </c>
      <c r="G173" s="9">
        <v>0</v>
      </c>
      <c r="H173" s="9">
        <v>8832990.0999999996</v>
      </c>
      <c r="I173" s="9">
        <v>641582.72</v>
      </c>
      <c r="J173" s="9">
        <v>8191407.3799999999</v>
      </c>
      <c r="K173" s="9">
        <v>13351769.959999999</v>
      </c>
      <c r="L173" s="9">
        <v>969803.52</v>
      </c>
      <c r="M173" s="9">
        <v>12381966.439999999</v>
      </c>
      <c r="N173" s="9">
        <v>0</v>
      </c>
      <c r="O173" s="9">
        <v>0</v>
      </c>
      <c r="P173" s="9">
        <v>0</v>
      </c>
      <c r="Q173" s="9">
        <v>21070984.73</v>
      </c>
      <c r="R173" s="9">
        <v>1530487.36</v>
      </c>
      <c r="S173" s="9">
        <v>19540497.370000001</v>
      </c>
      <c r="T173" s="9">
        <v>15958625.16</v>
      </c>
      <c r="U173" s="9">
        <v>1159152</v>
      </c>
      <c r="V173" s="9">
        <v>14799473.16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 t="e">
        <v>#REF!</v>
      </c>
      <c r="AT173" s="9" t="e">
        <v>#REF!</v>
      </c>
      <c r="AU173" s="9" t="e">
        <v>#REF!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10">
        <f t="shared" si="2"/>
        <v>60744857.310000002</v>
      </c>
      <c r="BF173" s="12">
        <v>0</v>
      </c>
      <c r="BG173" s="12">
        <v>0</v>
      </c>
      <c r="BH173" s="12"/>
    </row>
    <row r="174" spans="1:60" ht="15.75" x14ac:dyDescent="0.25">
      <c r="A174" s="11" t="s">
        <v>186</v>
      </c>
      <c r="B174" s="5" t="s">
        <v>186</v>
      </c>
      <c r="C174" s="5" t="s">
        <v>247</v>
      </c>
      <c r="D174" s="6">
        <v>45901</v>
      </c>
      <c r="E174" s="9">
        <v>0</v>
      </c>
      <c r="F174" s="9">
        <v>0</v>
      </c>
      <c r="G174" s="9">
        <v>0</v>
      </c>
      <c r="H174" s="9">
        <v>8812730.9499999993</v>
      </c>
      <c r="I174" s="9">
        <v>640111.19999999995</v>
      </c>
      <c r="J174" s="9">
        <v>8172619.75</v>
      </c>
      <c r="K174" s="9">
        <v>13321146.639999999</v>
      </c>
      <c r="L174" s="9">
        <v>967579.2</v>
      </c>
      <c r="M174" s="9">
        <v>12353567.439999999</v>
      </c>
      <c r="N174" s="9">
        <v>0</v>
      </c>
      <c r="O174" s="9">
        <v>0</v>
      </c>
      <c r="P174" s="9">
        <v>0</v>
      </c>
      <c r="Q174" s="9">
        <v>19690843.52</v>
      </c>
      <c r="R174" s="9">
        <v>1430241.04</v>
      </c>
      <c r="S174" s="9">
        <v>18260602.48</v>
      </c>
      <c r="T174" s="9">
        <v>14913341.49</v>
      </c>
      <c r="U174" s="9">
        <v>1083228</v>
      </c>
      <c r="V174" s="9">
        <v>13830113.49</v>
      </c>
      <c r="W174" s="9">
        <v>0</v>
      </c>
      <c r="X174" s="9">
        <v>0</v>
      </c>
      <c r="Y174" s="9">
        <v>0</v>
      </c>
      <c r="Z174" s="9">
        <v>0</v>
      </c>
      <c r="AA174" s="9">
        <v>13616859.090000002</v>
      </c>
      <c r="AB174" s="9">
        <v>989058.22</v>
      </c>
      <c r="AC174" s="9">
        <v>12627800.870000001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1978485.57</v>
      </c>
      <c r="AQ174" s="9">
        <v>143706.96</v>
      </c>
      <c r="AR174" s="9">
        <v>1834778.61</v>
      </c>
      <c r="AS174" s="9" t="e">
        <v>#REF!</v>
      </c>
      <c r="AT174" s="9" t="e">
        <v>#REF!</v>
      </c>
      <c r="AU174" s="9" t="e">
        <v>#REF!</v>
      </c>
      <c r="AV174" s="9">
        <v>1483994.42</v>
      </c>
      <c r="AW174" s="9">
        <v>107789.68</v>
      </c>
      <c r="AX174" s="9">
        <v>1376204.74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10">
        <f t="shared" si="2"/>
        <v>75247642.719999999</v>
      </c>
      <c r="BF174" s="12">
        <v>0</v>
      </c>
      <c r="BG174" s="12">
        <v>0</v>
      </c>
      <c r="BH174" s="12"/>
    </row>
    <row r="175" spans="1:60" ht="15.75" x14ac:dyDescent="0.25">
      <c r="A175" s="11" t="s">
        <v>186</v>
      </c>
      <c r="B175" s="5" t="s">
        <v>186</v>
      </c>
      <c r="C175" s="5" t="s">
        <v>248</v>
      </c>
      <c r="D175" s="6">
        <v>45901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9544477.75</v>
      </c>
      <c r="L175" s="9">
        <v>693261.5</v>
      </c>
      <c r="M175" s="9">
        <v>8851216.25</v>
      </c>
      <c r="N175" s="9">
        <v>0</v>
      </c>
      <c r="O175" s="9">
        <v>0</v>
      </c>
      <c r="P175" s="9">
        <v>0</v>
      </c>
      <c r="Q175" s="9">
        <v>11740401.229999999</v>
      </c>
      <c r="R175" s="9">
        <v>852762.03</v>
      </c>
      <c r="S175" s="9">
        <v>10887639.199999999</v>
      </c>
      <c r="T175" s="9">
        <v>8891879.7499999981</v>
      </c>
      <c r="U175" s="9">
        <v>645860.16</v>
      </c>
      <c r="V175" s="9">
        <v>8246019.5899999989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2726932.4699999997</v>
      </c>
      <c r="AK175" s="9">
        <v>198070.27</v>
      </c>
      <c r="AL175" s="9">
        <v>2528862.1999999997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 t="e">
        <v>#REF!</v>
      </c>
      <c r="AT175" s="9" t="e">
        <v>#REF!</v>
      </c>
      <c r="AU175" s="9" t="e">
        <v>#REF!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10">
        <f t="shared" si="2"/>
        <v>33756453.229999997</v>
      </c>
      <c r="BF175" s="12">
        <v>0</v>
      </c>
      <c r="BG175" s="12">
        <v>0</v>
      </c>
      <c r="BH175" s="12"/>
    </row>
    <row r="176" spans="1:60" ht="15.75" x14ac:dyDescent="0.25">
      <c r="A176" s="11" t="s">
        <v>186</v>
      </c>
      <c r="B176" s="5" t="s">
        <v>186</v>
      </c>
      <c r="C176" s="5" t="s">
        <v>249</v>
      </c>
      <c r="D176" s="6">
        <v>45901</v>
      </c>
      <c r="E176" s="9">
        <v>0</v>
      </c>
      <c r="F176" s="9">
        <v>0</v>
      </c>
      <c r="G176" s="9">
        <v>0</v>
      </c>
      <c r="H176" s="9">
        <v>11211414.5</v>
      </c>
      <c r="I176" s="9">
        <v>814339.17</v>
      </c>
      <c r="J176" s="9">
        <v>10397075.33</v>
      </c>
      <c r="K176" s="9">
        <v>16946948.390000001</v>
      </c>
      <c r="L176" s="9">
        <v>1230938.69</v>
      </c>
      <c r="M176" s="9">
        <v>15716009.699999999</v>
      </c>
      <c r="N176" s="9">
        <v>2556705.59</v>
      </c>
      <c r="O176" s="9">
        <v>185705.87</v>
      </c>
      <c r="P176" s="9">
        <v>2370999.7199999997</v>
      </c>
      <c r="Q176" s="9">
        <v>253178408.72000003</v>
      </c>
      <c r="R176" s="9">
        <v>18389570.27</v>
      </c>
      <c r="S176" s="9">
        <v>234788838.45000002</v>
      </c>
      <c r="T176" s="9">
        <v>191750854.33000001</v>
      </c>
      <c r="U176" s="9">
        <v>13927790.4</v>
      </c>
      <c r="V176" s="9">
        <v>177823063.93000001</v>
      </c>
      <c r="W176" s="9">
        <v>208380.22</v>
      </c>
      <c r="X176" s="9">
        <v>6874168.2600000007</v>
      </c>
      <c r="Y176" s="9">
        <v>499304.03</v>
      </c>
      <c r="Z176" s="9">
        <v>6374864.2300000004</v>
      </c>
      <c r="AA176" s="9">
        <v>18554000.689999998</v>
      </c>
      <c r="AB176" s="9">
        <v>1347666.66</v>
      </c>
      <c r="AC176" s="9">
        <v>17206334.029999997</v>
      </c>
      <c r="AD176" s="9">
        <v>9981734.879999999</v>
      </c>
      <c r="AE176" s="9">
        <v>725021.6</v>
      </c>
      <c r="AF176" s="9">
        <v>9256713.2799999993</v>
      </c>
      <c r="AG176" s="9">
        <v>9981734.879999999</v>
      </c>
      <c r="AH176" s="9">
        <v>725021.6</v>
      </c>
      <c r="AI176" s="9">
        <v>9256713.2799999993</v>
      </c>
      <c r="AJ176" s="9">
        <v>7388889.0499999989</v>
      </c>
      <c r="AK176" s="9">
        <v>536690.68999999994</v>
      </c>
      <c r="AL176" s="9">
        <v>6852198.3599999994</v>
      </c>
      <c r="AM176" s="9">
        <v>13421224.25</v>
      </c>
      <c r="AN176" s="9">
        <v>974848.32</v>
      </c>
      <c r="AO176" s="9">
        <v>12446375.93</v>
      </c>
      <c r="AP176" s="9">
        <v>0</v>
      </c>
      <c r="AQ176" s="9">
        <v>0</v>
      </c>
      <c r="AR176" s="9">
        <v>0</v>
      </c>
      <c r="AS176" s="9" t="e">
        <v>#REF!</v>
      </c>
      <c r="AT176" s="9" t="e">
        <v>#REF!</v>
      </c>
      <c r="AU176" s="9" t="e">
        <v>#REF!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10">
        <f t="shared" si="2"/>
        <v>560444034.02999997</v>
      </c>
      <c r="BF176" s="12">
        <v>0</v>
      </c>
      <c r="BG176" s="12">
        <v>0</v>
      </c>
      <c r="BH176" s="12"/>
    </row>
    <row r="177" spans="1:60" ht="15.75" x14ac:dyDescent="0.25">
      <c r="A177" s="11" t="s">
        <v>186</v>
      </c>
      <c r="B177" s="5" t="s">
        <v>186</v>
      </c>
      <c r="C177" s="5" t="s">
        <v>250</v>
      </c>
      <c r="D177" s="6">
        <v>45912</v>
      </c>
      <c r="E177" s="9">
        <v>0</v>
      </c>
      <c r="F177" s="9">
        <v>0</v>
      </c>
      <c r="G177" s="9">
        <v>0</v>
      </c>
      <c r="H177" s="9">
        <v>7084625.3099999996</v>
      </c>
      <c r="I177" s="9">
        <v>514590.54</v>
      </c>
      <c r="J177" s="9">
        <v>6570034.7699999996</v>
      </c>
      <c r="K177" s="9">
        <v>10708976.960000001</v>
      </c>
      <c r="L177" s="9">
        <v>777844.7</v>
      </c>
      <c r="M177" s="9">
        <v>9931132.2600000016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 t="e">
        <v>#REF!</v>
      </c>
      <c r="AT177" s="9" t="e">
        <v>#REF!</v>
      </c>
      <c r="AU177" s="9" t="e">
        <v>#REF!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10">
        <f t="shared" si="2"/>
        <v>17793602.27</v>
      </c>
      <c r="BF177" s="12">
        <v>0</v>
      </c>
      <c r="BG177" s="12">
        <v>0</v>
      </c>
      <c r="BH177" s="12"/>
    </row>
    <row r="178" spans="1:60" ht="15.75" x14ac:dyDescent="0.25">
      <c r="A178" s="11" t="s">
        <v>186</v>
      </c>
      <c r="B178" s="5" t="s">
        <v>186</v>
      </c>
      <c r="C178" s="5" t="s">
        <v>251</v>
      </c>
      <c r="D178" s="6">
        <v>45912</v>
      </c>
      <c r="E178" s="9">
        <v>0</v>
      </c>
      <c r="F178" s="9">
        <v>0</v>
      </c>
      <c r="G178" s="9">
        <v>0</v>
      </c>
      <c r="H178" s="9">
        <v>11040427.260000002</v>
      </c>
      <c r="I178" s="9">
        <v>801919.54</v>
      </c>
      <c r="J178" s="9">
        <v>10238507.720000001</v>
      </c>
      <c r="K178" s="9">
        <v>16688487.52</v>
      </c>
      <c r="L178" s="9">
        <v>1212165.43</v>
      </c>
      <c r="M178" s="9">
        <v>15476322.09</v>
      </c>
      <c r="N178" s="9">
        <v>0</v>
      </c>
      <c r="O178" s="9">
        <v>0</v>
      </c>
      <c r="P178" s="9">
        <v>0</v>
      </c>
      <c r="Q178" s="9">
        <v>51782235.089999996</v>
      </c>
      <c r="R178" s="9">
        <v>3761193.76</v>
      </c>
      <c r="S178" s="9">
        <v>48021041.329999998</v>
      </c>
      <c r="T178" s="9">
        <v>39218541.060000002</v>
      </c>
      <c r="U178" s="9">
        <v>2848632</v>
      </c>
      <c r="V178" s="9">
        <v>36369909.060000002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 t="e">
        <v>#REF!</v>
      </c>
      <c r="AT178" s="9" t="e">
        <v>#REF!</v>
      </c>
      <c r="AU178" s="9" t="e">
        <v>#REF!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10">
        <f t="shared" si="2"/>
        <v>122490884.69000001</v>
      </c>
      <c r="BF178" s="12">
        <v>0</v>
      </c>
      <c r="BG178" s="12">
        <v>0</v>
      </c>
      <c r="BH178" s="12"/>
    </row>
    <row r="179" spans="1:60" ht="15.75" x14ac:dyDescent="0.25">
      <c r="A179" s="11" t="s">
        <v>186</v>
      </c>
      <c r="B179" s="5" t="s">
        <v>186</v>
      </c>
      <c r="C179" s="5" t="s">
        <v>252</v>
      </c>
      <c r="D179" s="6">
        <v>45901</v>
      </c>
      <c r="E179" s="9">
        <v>0</v>
      </c>
      <c r="F179" s="9">
        <v>0</v>
      </c>
      <c r="G179" s="9">
        <v>0</v>
      </c>
      <c r="H179" s="9">
        <v>6369477.2699999996</v>
      </c>
      <c r="I179" s="9">
        <v>462645.89</v>
      </c>
      <c r="J179" s="9">
        <v>5906831.3799999999</v>
      </c>
      <c r="K179" s="9">
        <v>9627973.5700000003</v>
      </c>
      <c r="L179" s="9">
        <v>699326.21</v>
      </c>
      <c r="M179" s="9">
        <v>8928647.3599999994</v>
      </c>
      <c r="N179" s="9">
        <v>0</v>
      </c>
      <c r="O179" s="9">
        <v>0</v>
      </c>
      <c r="P179" s="9">
        <v>0</v>
      </c>
      <c r="Q179" s="9">
        <v>24918636.060000002</v>
      </c>
      <c r="R179" s="9">
        <v>1809960.85</v>
      </c>
      <c r="S179" s="9">
        <v>23108675.210000001</v>
      </c>
      <c r="T179" s="9">
        <v>18872737.920000002</v>
      </c>
      <c r="U179" s="9">
        <v>1370818.08</v>
      </c>
      <c r="V179" s="9">
        <v>17501919.84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1978485.57</v>
      </c>
      <c r="AQ179" s="9">
        <v>143706.96</v>
      </c>
      <c r="AR179" s="9">
        <v>1834778.61</v>
      </c>
      <c r="AS179" s="9" t="e">
        <v>#REF!</v>
      </c>
      <c r="AT179" s="9" t="e">
        <v>#REF!</v>
      </c>
      <c r="AU179" s="9" t="e">
        <v>#REF!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10">
        <f t="shared" si="2"/>
        <v>63577271.24000001</v>
      </c>
      <c r="BF179" s="12">
        <v>0</v>
      </c>
      <c r="BG179" s="12">
        <v>0</v>
      </c>
      <c r="BH179" s="12"/>
    </row>
    <row r="180" spans="1:60" ht="15.75" x14ac:dyDescent="0.25">
      <c r="A180" s="11" t="s">
        <v>186</v>
      </c>
      <c r="B180" s="5" t="s">
        <v>186</v>
      </c>
      <c r="C180" s="5" t="s">
        <v>253</v>
      </c>
      <c r="D180" s="6">
        <v>45901</v>
      </c>
      <c r="E180" s="9">
        <v>0</v>
      </c>
      <c r="F180" s="9">
        <v>0</v>
      </c>
      <c r="G180" s="9">
        <v>0</v>
      </c>
      <c r="H180" s="9">
        <v>16287952.699999999</v>
      </c>
      <c r="I180" s="9">
        <v>1183072.6499999999</v>
      </c>
      <c r="J180" s="9">
        <v>15104880.049999999</v>
      </c>
      <c r="K180" s="9">
        <v>24620541.310000002</v>
      </c>
      <c r="L180" s="9">
        <v>1788308.79</v>
      </c>
      <c r="M180" s="9">
        <v>22832232.520000003</v>
      </c>
      <c r="N180" s="9">
        <v>0</v>
      </c>
      <c r="O180" s="9">
        <v>0</v>
      </c>
      <c r="P180" s="9">
        <v>0</v>
      </c>
      <c r="Q180" s="9">
        <v>55573188.730000004</v>
      </c>
      <c r="R180" s="9">
        <v>4036549.03</v>
      </c>
      <c r="S180" s="9">
        <v>51536639.700000003</v>
      </c>
      <c r="T180" s="9">
        <v>42089712.43</v>
      </c>
      <c r="U180" s="9">
        <v>3057179.04</v>
      </c>
      <c r="V180" s="9">
        <v>39032533.390000001</v>
      </c>
      <c r="W180" s="9">
        <v>0</v>
      </c>
      <c r="X180" s="9">
        <v>15565719.550000001</v>
      </c>
      <c r="Y180" s="9">
        <v>1130613.3700000001</v>
      </c>
      <c r="Z180" s="9">
        <v>14435106.18</v>
      </c>
      <c r="AA180" s="9">
        <v>42013282.209999993</v>
      </c>
      <c r="AB180" s="9">
        <v>3051627.54</v>
      </c>
      <c r="AC180" s="9">
        <v>38961654.669999994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16731242.280000001</v>
      </c>
      <c r="AK180" s="9">
        <v>1215270.9099999999</v>
      </c>
      <c r="AL180" s="9">
        <v>15515971.370000001</v>
      </c>
      <c r="AM180" s="9">
        <v>30390733.050000001</v>
      </c>
      <c r="AN180" s="9">
        <v>2207425.6800000002</v>
      </c>
      <c r="AO180" s="9">
        <v>28183307.370000001</v>
      </c>
      <c r="AP180" s="9">
        <v>5935456.7199999997</v>
      </c>
      <c r="AQ180" s="9">
        <v>431120.88</v>
      </c>
      <c r="AR180" s="9">
        <v>5504335.8399999999</v>
      </c>
      <c r="AS180" s="9" t="e">
        <v>#REF!</v>
      </c>
      <c r="AT180" s="9" t="e">
        <v>#REF!</v>
      </c>
      <c r="AU180" s="9" t="e">
        <v>#REF!</v>
      </c>
      <c r="AV180" s="9">
        <v>1483994.42</v>
      </c>
      <c r="AW180" s="9">
        <v>107789.68</v>
      </c>
      <c r="AX180" s="9">
        <v>1376204.74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10">
        <f t="shared" si="2"/>
        <v>254728372.42999998</v>
      </c>
      <c r="BF180" s="12">
        <v>0</v>
      </c>
      <c r="BG180" s="12">
        <v>0</v>
      </c>
      <c r="BH180" s="12"/>
    </row>
    <row r="181" spans="1:60" ht="15.75" x14ac:dyDescent="0.25">
      <c r="A181" s="11" t="s">
        <v>186</v>
      </c>
      <c r="B181" s="5" t="s">
        <v>186</v>
      </c>
      <c r="C181" s="5" t="s">
        <v>254</v>
      </c>
      <c r="D181" s="6">
        <v>45901</v>
      </c>
      <c r="E181" s="9">
        <v>0</v>
      </c>
      <c r="F181" s="9">
        <v>0</v>
      </c>
      <c r="G181" s="9">
        <v>0</v>
      </c>
      <c r="H181" s="9">
        <v>6952940.8300000001</v>
      </c>
      <c r="I181" s="9">
        <v>505025.66</v>
      </c>
      <c r="J181" s="9">
        <v>6447915.1699999999</v>
      </c>
      <c r="K181" s="9">
        <v>10509925.34</v>
      </c>
      <c r="L181" s="9">
        <v>763386.62</v>
      </c>
      <c r="M181" s="9">
        <v>9746538.7200000007</v>
      </c>
      <c r="N181" s="9">
        <v>0</v>
      </c>
      <c r="O181" s="9">
        <v>0</v>
      </c>
      <c r="P181" s="9">
        <v>0</v>
      </c>
      <c r="Q181" s="9">
        <v>23055403.979999997</v>
      </c>
      <c r="R181" s="9">
        <v>1674625.31</v>
      </c>
      <c r="S181" s="9">
        <v>21380778.669999998</v>
      </c>
      <c r="T181" s="9">
        <v>17461573.57</v>
      </c>
      <c r="U181" s="9">
        <v>1268318.3999999999</v>
      </c>
      <c r="V181" s="9">
        <v>16193255.17</v>
      </c>
      <c r="W181" s="9">
        <v>0</v>
      </c>
      <c r="X181" s="9">
        <v>7513329.29</v>
      </c>
      <c r="Y181" s="9">
        <v>545729.38</v>
      </c>
      <c r="Z181" s="9">
        <v>6967599.9100000001</v>
      </c>
      <c r="AA181" s="9">
        <v>20279154.009999998</v>
      </c>
      <c r="AB181" s="9">
        <v>1472972.87</v>
      </c>
      <c r="AC181" s="9">
        <v>18806181.139999997</v>
      </c>
      <c r="AD181" s="9">
        <v>10909837.85</v>
      </c>
      <c r="AE181" s="9">
        <v>792434.2</v>
      </c>
      <c r="AF181" s="9">
        <v>10117403.65</v>
      </c>
      <c r="AG181" s="9">
        <v>10909837.85</v>
      </c>
      <c r="AH181" s="9">
        <v>792434.2</v>
      </c>
      <c r="AI181" s="9">
        <v>10117403.65</v>
      </c>
      <c r="AJ181" s="9">
        <v>8075908.8899999997</v>
      </c>
      <c r="AK181" s="9">
        <v>586592.26</v>
      </c>
      <c r="AL181" s="9">
        <v>7489316.6299999999</v>
      </c>
      <c r="AM181" s="9">
        <v>14669131.369999999</v>
      </c>
      <c r="AN181" s="9">
        <v>1065489.8400000001</v>
      </c>
      <c r="AO181" s="9">
        <v>13603641.529999999</v>
      </c>
      <c r="AP181" s="9">
        <v>1978485.57</v>
      </c>
      <c r="AQ181" s="9">
        <v>143706.96</v>
      </c>
      <c r="AR181" s="9">
        <v>1834778.61</v>
      </c>
      <c r="AS181" s="9" t="e">
        <v>#REF!</v>
      </c>
      <c r="AT181" s="9" t="e">
        <v>#REF!</v>
      </c>
      <c r="AU181" s="9" t="e">
        <v>#REF!</v>
      </c>
      <c r="AV181" s="9">
        <v>1483994.42</v>
      </c>
      <c r="AW181" s="9">
        <v>107789.68</v>
      </c>
      <c r="AX181" s="9">
        <v>1376204.74</v>
      </c>
      <c r="AY181" s="9">
        <v>1483994.42</v>
      </c>
      <c r="AZ181" s="9">
        <v>107789.68</v>
      </c>
      <c r="BA181" s="9">
        <v>1376204.74</v>
      </c>
      <c r="BB181" s="9">
        <v>1483994.42</v>
      </c>
      <c r="BC181" s="9">
        <v>107789.68</v>
      </c>
      <c r="BD181" s="9">
        <v>1376204.74</v>
      </c>
      <c r="BE181" s="10">
        <f t="shared" si="2"/>
        <v>138442137.12</v>
      </c>
      <c r="BF181" s="12">
        <v>34195</v>
      </c>
      <c r="BG181" s="12">
        <v>1</v>
      </c>
      <c r="BH181" s="12"/>
    </row>
    <row r="182" spans="1:60" ht="15.75" x14ac:dyDescent="0.25">
      <c r="A182" s="11" t="s">
        <v>186</v>
      </c>
      <c r="B182" s="5" t="s">
        <v>186</v>
      </c>
      <c r="C182" s="5" t="s">
        <v>255</v>
      </c>
      <c r="D182" s="6">
        <v>45912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15600606</v>
      </c>
      <c r="L182" s="9">
        <v>1133147.3400000001</v>
      </c>
      <c r="M182" s="9">
        <v>14467458.66</v>
      </c>
      <c r="N182" s="9">
        <v>0</v>
      </c>
      <c r="O182" s="9">
        <v>0</v>
      </c>
      <c r="P182" s="9">
        <v>0</v>
      </c>
      <c r="Q182" s="9">
        <v>19103972.670000002</v>
      </c>
      <c r="R182" s="9">
        <v>1387613.78</v>
      </c>
      <c r="S182" s="9">
        <v>17716358.890000001</v>
      </c>
      <c r="T182" s="9">
        <v>14468860.509999998</v>
      </c>
      <c r="U182" s="9">
        <v>1050943.2</v>
      </c>
      <c r="V182" s="9">
        <v>13417917.309999999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 t="e">
        <v>#REF!</v>
      </c>
      <c r="AT182" s="9" t="e">
        <v>#REF!</v>
      </c>
      <c r="AU182" s="9" t="e">
        <v>#REF!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10">
        <f t="shared" si="2"/>
        <v>50561052.960000001</v>
      </c>
      <c r="BF182" s="12">
        <v>0</v>
      </c>
      <c r="BG182" s="12">
        <v>0</v>
      </c>
      <c r="BH182" s="12"/>
    </row>
    <row r="183" spans="1:60" ht="15.75" x14ac:dyDescent="0.25">
      <c r="A183" s="11" t="s">
        <v>186</v>
      </c>
      <c r="B183" s="5" t="s">
        <v>186</v>
      </c>
      <c r="C183" s="5" t="s">
        <v>256</v>
      </c>
      <c r="D183" s="6">
        <v>45901</v>
      </c>
      <c r="E183" s="9">
        <v>0</v>
      </c>
      <c r="F183" s="9">
        <v>0</v>
      </c>
      <c r="G183" s="9">
        <v>0</v>
      </c>
      <c r="H183" s="9">
        <v>20218633.300000001</v>
      </c>
      <c r="I183" s="9">
        <v>1468576.96</v>
      </c>
      <c r="J183" s="9">
        <v>18750056.34</v>
      </c>
      <c r="K183" s="9">
        <v>30562078.949999999</v>
      </c>
      <c r="L183" s="9">
        <v>2219871.36</v>
      </c>
      <c r="M183" s="9">
        <v>28342207.59</v>
      </c>
      <c r="N183" s="9">
        <v>0</v>
      </c>
      <c r="O183" s="9">
        <v>0</v>
      </c>
      <c r="P183" s="9">
        <v>0</v>
      </c>
      <c r="Q183" s="9">
        <v>26939693.300000001</v>
      </c>
      <c r="R183" s="9">
        <v>1956760</v>
      </c>
      <c r="S183" s="9">
        <v>24982933.300000001</v>
      </c>
      <c r="T183" s="9">
        <v>20403435</v>
      </c>
      <c r="U183" s="9">
        <v>1482000</v>
      </c>
      <c r="V183" s="9">
        <v>18921435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 t="e">
        <v>#REF!</v>
      </c>
      <c r="AT183" s="9" t="e">
        <v>#REF!</v>
      </c>
      <c r="AU183" s="9" t="e">
        <v>#REF!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10">
        <f t="shared" si="2"/>
        <v>100080600.55</v>
      </c>
      <c r="BF183" s="12">
        <v>0</v>
      </c>
      <c r="BG183" s="12">
        <v>0</v>
      </c>
      <c r="BH183" s="12"/>
    </row>
    <row r="184" spans="1:60" ht="15.75" x14ac:dyDescent="0.25">
      <c r="A184" s="11" t="s">
        <v>186</v>
      </c>
      <c r="B184" s="5" t="s">
        <v>186</v>
      </c>
      <c r="C184" s="5" t="s">
        <v>257</v>
      </c>
      <c r="D184" s="6">
        <v>45912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10285516.77</v>
      </c>
      <c r="L184" s="9">
        <v>747086.75</v>
      </c>
      <c r="M184" s="9">
        <v>9538430.0199999996</v>
      </c>
      <c r="N184" s="9">
        <v>0</v>
      </c>
      <c r="O184" s="9">
        <v>0</v>
      </c>
      <c r="P184" s="9">
        <v>0</v>
      </c>
      <c r="Q184" s="9">
        <v>11452270.85</v>
      </c>
      <c r="R184" s="9">
        <v>831833.73</v>
      </c>
      <c r="S184" s="9">
        <v>10620437.119999999</v>
      </c>
      <c r="T184" s="9">
        <v>8673657.1699999999</v>
      </c>
      <c r="U184" s="9">
        <v>630009.59999999998</v>
      </c>
      <c r="V184" s="9">
        <v>8043647.5699999994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 t="e">
        <v>#REF!</v>
      </c>
      <c r="AT184" s="9" t="e">
        <v>#REF!</v>
      </c>
      <c r="AU184" s="9" t="e">
        <v>#REF!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10">
        <f t="shared" si="2"/>
        <v>31243278.52</v>
      </c>
      <c r="BF184" s="12">
        <v>0</v>
      </c>
      <c r="BG184" s="12">
        <v>0</v>
      </c>
      <c r="BH184" s="12"/>
    </row>
    <row r="185" spans="1:60" ht="15.75" x14ac:dyDescent="0.25">
      <c r="A185" s="11" t="s">
        <v>186</v>
      </c>
      <c r="B185" s="5" t="s">
        <v>186</v>
      </c>
      <c r="C185" s="5" t="s">
        <v>258</v>
      </c>
      <c r="D185" s="6">
        <v>45901</v>
      </c>
      <c r="E185" s="9">
        <v>0</v>
      </c>
      <c r="F185" s="9">
        <v>0</v>
      </c>
      <c r="G185" s="9">
        <v>0</v>
      </c>
      <c r="H185" s="9">
        <v>20765630.390000001</v>
      </c>
      <c r="I185" s="9">
        <v>1508308</v>
      </c>
      <c r="J185" s="9">
        <v>19257322.390000001</v>
      </c>
      <c r="K185" s="9">
        <v>31388908.739999998</v>
      </c>
      <c r="L185" s="9">
        <v>2279928</v>
      </c>
      <c r="M185" s="9">
        <v>29108980.739999998</v>
      </c>
      <c r="N185" s="9">
        <v>0</v>
      </c>
      <c r="O185" s="9">
        <v>0</v>
      </c>
      <c r="P185" s="9">
        <v>0</v>
      </c>
      <c r="Q185" s="9">
        <v>26939693.300000001</v>
      </c>
      <c r="R185" s="9">
        <v>1956760</v>
      </c>
      <c r="S185" s="9">
        <v>24982933.300000001</v>
      </c>
      <c r="T185" s="9">
        <v>20403435</v>
      </c>
      <c r="U185" s="9">
        <v>1482000</v>
      </c>
      <c r="V185" s="9">
        <v>18921435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 t="e">
        <v>#REF!</v>
      </c>
      <c r="AT185" s="9" t="e">
        <v>#REF!</v>
      </c>
      <c r="AU185" s="9" t="e">
        <v>#REF!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10">
        <f t="shared" si="2"/>
        <v>101454427.42999999</v>
      </c>
      <c r="BF185" s="12">
        <v>0</v>
      </c>
      <c r="BG185" s="12">
        <v>0</v>
      </c>
      <c r="BH185" s="12"/>
    </row>
    <row r="186" spans="1:60" ht="15.75" x14ac:dyDescent="0.25">
      <c r="A186" s="11" t="s">
        <v>186</v>
      </c>
      <c r="B186" s="5" t="s">
        <v>186</v>
      </c>
      <c r="C186" s="5" t="s">
        <v>259</v>
      </c>
      <c r="D186" s="6">
        <v>45901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23782802.669999998</v>
      </c>
      <c r="L186" s="9">
        <v>1727459.79</v>
      </c>
      <c r="M186" s="9">
        <v>22055342.879999999</v>
      </c>
      <c r="N186" s="9">
        <v>0</v>
      </c>
      <c r="O186" s="9">
        <v>0</v>
      </c>
      <c r="P186" s="9">
        <v>0</v>
      </c>
      <c r="Q186" s="9">
        <v>14966864.689999999</v>
      </c>
      <c r="R186" s="9">
        <v>1087115.6499999999</v>
      </c>
      <c r="S186" s="9">
        <v>13879749.039999999</v>
      </c>
      <c r="T186" s="9">
        <v>11335520.689999999</v>
      </c>
      <c r="U186" s="9">
        <v>823353.6</v>
      </c>
      <c r="V186" s="9">
        <v>10512167.09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 t="e">
        <v>#REF!</v>
      </c>
      <c r="AT186" s="9" t="e">
        <v>#REF!</v>
      </c>
      <c r="AU186" s="9" t="e">
        <v>#REF!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10">
        <f t="shared" si="2"/>
        <v>51172303.699999996</v>
      </c>
      <c r="BF186" s="12">
        <v>0</v>
      </c>
      <c r="BG186" s="12">
        <v>0</v>
      </c>
      <c r="BH186" s="12"/>
    </row>
    <row r="187" spans="1:60" ht="15.75" x14ac:dyDescent="0.25">
      <c r="A187" s="11" t="s">
        <v>186</v>
      </c>
      <c r="B187" s="5" t="s">
        <v>186</v>
      </c>
      <c r="C187" s="5" t="s">
        <v>260</v>
      </c>
      <c r="D187" s="6">
        <v>45901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25694153.079999998</v>
      </c>
      <c r="L187" s="9">
        <v>1866290.4</v>
      </c>
      <c r="M187" s="9">
        <v>23827862.68</v>
      </c>
      <c r="N187" s="9">
        <v>0</v>
      </c>
      <c r="O187" s="9">
        <v>0</v>
      </c>
      <c r="P187" s="9">
        <v>0</v>
      </c>
      <c r="Q187" s="9">
        <v>24038495.559999999</v>
      </c>
      <c r="R187" s="9">
        <v>1746032</v>
      </c>
      <c r="S187" s="9">
        <v>22292463.559999999</v>
      </c>
      <c r="T187" s="9">
        <v>18206142</v>
      </c>
      <c r="U187" s="9">
        <v>1322400</v>
      </c>
      <c r="V187" s="9">
        <v>16883742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 t="e">
        <v>#REF!</v>
      </c>
      <c r="AT187" s="9" t="e">
        <v>#REF!</v>
      </c>
      <c r="AU187" s="9" t="e">
        <v>#REF!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10">
        <f t="shared" si="2"/>
        <v>69684822.640000001</v>
      </c>
      <c r="BF187" s="12">
        <v>0</v>
      </c>
      <c r="BG187" s="12">
        <v>0</v>
      </c>
      <c r="BH187" s="12"/>
    </row>
    <row r="188" spans="1:60" ht="15.75" x14ac:dyDescent="0.25">
      <c r="A188" s="11" t="s">
        <v>186</v>
      </c>
      <c r="B188" s="5" t="s">
        <v>186</v>
      </c>
      <c r="C188" s="5" t="s">
        <v>261</v>
      </c>
      <c r="D188" s="6">
        <v>45912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22757982.370000001</v>
      </c>
      <c r="L188" s="9">
        <v>1653022.14</v>
      </c>
      <c r="M188" s="9">
        <v>21104960.23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 t="e">
        <v>#REF!</v>
      </c>
      <c r="AT188" s="9" t="e">
        <v>#REF!</v>
      </c>
      <c r="AU188" s="9" t="e">
        <v>#REF!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10">
        <f t="shared" si="2"/>
        <v>22757982.370000001</v>
      </c>
      <c r="BF188" s="12">
        <v>0</v>
      </c>
      <c r="BG188" s="12">
        <v>0</v>
      </c>
      <c r="BH188" s="12"/>
    </row>
    <row r="189" spans="1:60" ht="15.75" x14ac:dyDescent="0.25">
      <c r="A189" s="11" t="s">
        <v>186</v>
      </c>
      <c r="B189" s="5" t="s">
        <v>186</v>
      </c>
      <c r="C189" s="5" t="s">
        <v>262</v>
      </c>
      <c r="D189" s="6">
        <v>45912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19503498.759999998</v>
      </c>
      <c r="L189" s="9">
        <v>1416633.29</v>
      </c>
      <c r="M189" s="9">
        <v>18086865.469999999</v>
      </c>
      <c r="N189" s="9">
        <v>0</v>
      </c>
      <c r="O189" s="9">
        <v>0</v>
      </c>
      <c r="P189" s="9">
        <v>0</v>
      </c>
      <c r="Q189" s="9">
        <v>13396902.249999998</v>
      </c>
      <c r="R189" s="9">
        <v>973081.7</v>
      </c>
      <c r="S189" s="9">
        <v>12423820.549999999</v>
      </c>
      <c r="T189" s="9">
        <v>10146471.279999999</v>
      </c>
      <c r="U189" s="9">
        <v>736987.2</v>
      </c>
      <c r="V189" s="9">
        <v>9409484.0800000001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 t="e">
        <v>#REF!</v>
      </c>
      <c r="AT189" s="9" t="e">
        <v>#REF!</v>
      </c>
      <c r="AU189" s="9" t="e">
        <v>#REF!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10">
        <f t="shared" si="2"/>
        <v>44019953.989999995</v>
      </c>
      <c r="BF189" s="12">
        <v>0</v>
      </c>
      <c r="BG189" s="12">
        <v>0</v>
      </c>
      <c r="BH189" s="12"/>
    </row>
    <row r="190" spans="1:60" ht="15.75" x14ac:dyDescent="0.25">
      <c r="A190" s="11" t="s">
        <v>186</v>
      </c>
      <c r="B190" s="5" t="s">
        <v>186</v>
      </c>
      <c r="C190" s="5" t="s">
        <v>263</v>
      </c>
      <c r="D190" s="6">
        <v>45901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1477441.5299999998</v>
      </c>
      <c r="O190" s="9">
        <v>107313.71</v>
      </c>
      <c r="P190" s="9">
        <v>1370127.8199999998</v>
      </c>
      <c r="Q190" s="9">
        <v>14302075.940000001</v>
      </c>
      <c r="R190" s="9">
        <v>1038828.83</v>
      </c>
      <c r="S190" s="9">
        <v>13263247.110000001</v>
      </c>
      <c r="T190" s="9">
        <v>10832026.689999999</v>
      </c>
      <c r="U190" s="9">
        <v>786782.4</v>
      </c>
      <c r="V190" s="9">
        <v>10045244.289999999</v>
      </c>
      <c r="W190" s="9">
        <v>300370</v>
      </c>
      <c r="X190" s="9">
        <v>3495475.8400000003</v>
      </c>
      <c r="Y190" s="9">
        <v>253893.29</v>
      </c>
      <c r="Z190" s="9">
        <v>3241582.5500000003</v>
      </c>
      <c r="AA190" s="9">
        <v>9434604.8400000017</v>
      </c>
      <c r="AB190" s="9">
        <v>685280.9</v>
      </c>
      <c r="AC190" s="9">
        <v>8749323.9400000013</v>
      </c>
      <c r="AD190" s="9">
        <v>5075655.96</v>
      </c>
      <c r="AE190" s="9">
        <v>368669.4</v>
      </c>
      <c r="AF190" s="9">
        <v>4706986.5599999996</v>
      </c>
      <c r="AG190" s="9">
        <v>5075655.96</v>
      </c>
      <c r="AH190" s="9">
        <v>368669.4</v>
      </c>
      <c r="AI190" s="9">
        <v>4706986.5599999996</v>
      </c>
      <c r="AJ190" s="9">
        <v>3757208.46</v>
      </c>
      <c r="AK190" s="9">
        <v>272904.19</v>
      </c>
      <c r="AL190" s="9">
        <v>3484304.27</v>
      </c>
      <c r="AM190" s="9">
        <v>6824616.9399999995</v>
      </c>
      <c r="AN190" s="9">
        <v>495704.88</v>
      </c>
      <c r="AO190" s="9">
        <v>6328912.0599999996</v>
      </c>
      <c r="AP190" s="9">
        <v>1978485.57</v>
      </c>
      <c r="AQ190" s="9">
        <v>143706.96</v>
      </c>
      <c r="AR190" s="9">
        <v>1834778.61</v>
      </c>
      <c r="AS190" s="9" t="e">
        <v>#REF!</v>
      </c>
      <c r="AT190" s="9" t="e">
        <v>#REF!</v>
      </c>
      <c r="AU190" s="9" t="e">
        <v>#REF!</v>
      </c>
      <c r="AV190" s="9">
        <v>1483994.42</v>
      </c>
      <c r="AW190" s="9">
        <v>107789.68</v>
      </c>
      <c r="AX190" s="9">
        <v>1376204.74</v>
      </c>
      <c r="AY190" s="9">
        <v>1483994.42</v>
      </c>
      <c r="AZ190" s="9">
        <v>107789.68</v>
      </c>
      <c r="BA190" s="9">
        <v>1376204.74</v>
      </c>
      <c r="BB190" s="9">
        <v>1483994.42</v>
      </c>
      <c r="BC190" s="9">
        <v>107789.68</v>
      </c>
      <c r="BD190" s="9">
        <v>1376204.74</v>
      </c>
      <c r="BE190" s="10">
        <f t="shared" si="2"/>
        <v>68044429.820000008</v>
      </c>
      <c r="BF190" s="12">
        <v>34195</v>
      </c>
      <c r="BG190" s="12">
        <v>1</v>
      </c>
      <c r="BH190" s="12"/>
    </row>
    <row r="191" spans="1:60" ht="15.75" x14ac:dyDescent="0.25">
      <c r="A191" s="11" t="s">
        <v>186</v>
      </c>
      <c r="B191" s="5" t="s">
        <v>186</v>
      </c>
      <c r="C191" s="5" t="s">
        <v>264</v>
      </c>
      <c r="D191" s="6">
        <v>45912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19225609.129999999</v>
      </c>
      <c r="L191" s="9">
        <v>1396448.82</v>
      </c>
      <c r="M191" s="9">
        <v>17829160.309999999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 t="e">
        <v>#REF!</v>
      </c>
      <c r="AT191" s="9" t="e">
        <v>#REF!</v>
      </c>
      <c r="AU191" s="9" t="e">
        <v>#REF!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10">
        <f t="shared" si="2"/>
        <v>19225609.129999999</v>
      </c>
      <c r="BF191" s="12">
        <v>0</v>
      </c>
      <c r="BG191" s="12">
        <v>0</v>
      </c>
      <c r="BH191" s="12"/>
    </row>
    <row r="192" spans="1:60" ht="15.75" x14ac:dyDescent="0.25">
      <c r="A192" s="11" t="s">
        <v>186</v>
      </c>
      <c r="B192" s="5" t="s">
        <v>186</v>
      </c>
      <c r="C192" s="5" t="s">
        <v>265</v>
      </c>
      <c r="D192" s="6">
        <v>45901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51027932.829999998</v>
      </c>
      <c r="R192" s="9">
        <v>1984513</v>
      </c>
      <c r="S192" s="9">
        <v>49043419.829999998</v>
      </c>
      <c r="T192" s="9">
        <v>0</v>
      </c>
      <c r="U192" s="9">
        <v>0</v>
      </c>
      <c r="V192" s="9">
        <v>0</v>
      </c>
      <c r="W192" s="9">
        <v>700939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 t="e">
        <v>#REF!</v>
      </c>
      <c r="AT192" s="9" t="e">
        <v>#REF!</v>
      </c>
      <c r="AU192" s="9" t="e">
        <v>#REF!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10">
        <f t="shared" si="2"/>
        <v>53713384.829999998</v>
      </c>
      <c r="BF192" s="12">
        <v>0</v>
      </c>
      <c r="BG192" s="12">
        <v>0</v>
      </c>
      <c r="BH192" s="12"/>
    </row>
    <row r="193" spans="1:60" ht="15.75" x14ac:dyDescent="0.25">
      <c r="A193" s="11" t="s">
        <v>186</v>
      </c>
      <c r="B193" s="5" t="s">
        <v>186</v>
      </c>
      <c r="C193" s="5" t="s">
        <v>266</v>
      </c>
      <c r="D193" s="6">
        <v>45901</v>
      </c>
      <c r="E193" s="9">
        <v>6837038.5200000005</v>
      </c>
      <c r="F193" s="9">
        <v>496607.12</v>
      </c>
      <c r="G193" s="9">
        <v>6340431.4000000004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15136791.98</v>
      </c>
      <c r="R193" s="9">
        <v>1099458.29</v>
      </c>
      <c r="S193" s="9">
        <v>14037333.689999999</v>
      </c>
      <c r="T193" s="9">
        <v>11464219.279999999</v>
      </c>
      <c r="U193" s="9">
        <v>832701.6</v>
      </c>
      <c r="V193" s="9">
        <v>10631517.68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 t="e">
        <v>#REF!</v>
      </c>
      <c r="AT193" s="9" t="e">
        <v>#REF!</v>
      </c>
      <c r="AU193" s="9" t="e">
        <v>#REF!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10">
        <f t="shared" si="2"/>
        <v>34537508.07</v>
      </c>
      <c r="BF193" s="12">
        <v>0</v>
      </c>
      <c r="BG193" s="12">
        <v>0</v>
      </c>
      <c r="BH193" s="12"/>
    </row>
    <row r="194" spans="1:60" ht="15.75" x14ac:dyDescent="0.25">
      <c r="A194" s="11" t="s">
        <v>186</v>
      </c>
      <c r="B194" s="5" t="s">
        <v>186</v>
      </c>
      <c r="C194" s="5" t="s">
        <v>267</v>
      </c>
      <c r="D194" s="6">
        <v>45901</v>
      </c>
      <c r="E194" s="9">
        <v>0</v>
      </c>
      <c r="F194" s="9">
        <v>0</v>
      </c>
      <c r="G194" s="9">
        <v>0</v>
      </c>
      <c r="H194" s="9">
        <v>17903012.260000002</v>
      </c>
      <c r="I194" s="9">
        <v>1300382.22</v>
      </c>
      <c r="J194" s="9">
        <v>16602630.040000001</v>
      </c>
      <c r="K194" s="9">
        <v>27061832.829999998</v>
      </c>
      <c r="L194" s="9">
        <v>1965631.58</v>
      </c>
      <c r="M194" s="9">
        <v>25096201.25</v>
      </c>
      <c r="N194" s="9">
        <v>0</v>
      </c>
      <c r="O194" s="9">
        <v>0</v>
      </c>
      <c r="P194" s="9">
        <v>0</v>
      </c>
      <c r="Q194" s="9">
        <v>39260085.409999996</v>
      </c>
      <c r="R194" s="9">
        <v>2851649.57</v>
      </c>
      <c r="S194" s="9">
        <v>36408435.839999996</v>
      </c>
      <c r="T194" s="9">
        <v>29734585.010000002</v>
      </c>
      <c r="U194" s="9">
        <v>2159766.48</v>
      </c>
      <c r="V194" s="9">
        <v>27574818.530000001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 t="e">
        <v>#REF!</v>
      </c>
      <c r="AT194" s="9" t="e">
        <v>#REF!</v>
      </c>
      <c r="AU194" s="9" t="e">
        <v>#REF!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10">
        <f t="shared" si="2"/>
        <v>116811165.08</v>
      </c>
      <c r="BF194" s="12">
        <v>0</v>
      </c>
      <c r="BG194" s="12">
        <v>0</v>
      </c>
      <c r="BH194" s="12"/>
    </row>
    <row r="195" spans="1:60" ht="15.75" x14ac:dyDescent="0.25">
      <c r="A195" s="11" t="s">
        <v>186</v>
      </c>
      <c r="B195" s="5" t="s">
        <v>186</v>
      </c>
      <c r="C195" s="5" t="s">
        <v>268</v>
      </c>
      <c r="D195" s="6">
        <v>45901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11081217.23</v>
      </c>
      <c r="L195" s="9">
        <v>804882.31</v>
      </c>
      <c r="M195" s="9">
        <v>10276334.92</v>
      </c>
      <c r="N195" s="9">
        <v>0</v>
      </c>
      <c r="O195" s="9">
        <v>0</v>
      </c>
      <c r="P195" s="9">
        <v>0</v>
      </c>
      <c r="Q195" s="9">
        <v>5639928.4000000004</v>
      </c>
      <c r="R195" s="9">
        <v>409655.23</v>
      </c>
      <c r="S195" s="9">
        <v>5230273.17</v>
      </c>
      <c r="T195" s="9">
        <v>4271537.59</v>
      </c>
      <c r="U195" s="9">
        <v>310262.40000000002</v>
      </c>
      <c r="V195" s="9">
        <v>3961275.19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 t="e">
        <v>#REF!</v>
      </c>
      <c r="AT195" s="9" t="e">
        <v>#REF!</v>
      </c>
      <c r="AU195" s="9" t="e">
        <v>#REF!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10">
        <f t="shared" si="2"/>
        <v>21402338.450000003</v>
      </c>
      <c r="BF195" s="12">
        <v>0</v>
      </c>
      <c r="BG195" s="12">
        <v>0</v>
      </c>
      <c r="BH195" s="12"/>
    </row>
    <row r="196" spans="1:60" ht="15.75" x14ac:dyDescent="0.25">
      <c r="A196" s="11" t="s">
        <v>186</v>
      </c>
      <c r="B196" s="5" t="s">
        <v>186</v>
      </c>
      <c r="C196" s="5" t="s">
        <v>269</v>
      </c>
      <c r="D196" s="6">
        <v>45901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11089400.08</v>
      </c>
      <c r="L196" s="9">
        <v>805476.67</v>
      </c>
      <c r="M196" s="9">
        <v>10283923.41</v>
      </c>
      <c r="N196" s="9">
        <v>0</v>
      </c>
      <c r="O196" s="9">
        <v>0</v>
      </c>
      <c r="P196" s="9">
        <v>0</v>
      </c>
      <c r="Q196" s="9">
        <v>5686347.5700000003</v>
      </c>
      <c r="R196" s="9">
        <v>413026.88</v>
      </c>
      <c r="S196" s="9">
        <v>5273320.6900000004</v>
      </c>
      <c r="T196" s="9">
        <v>4306694.2799999993</v>
      </c>
      <c r="U196" s="9">
        <v>312816</v>
      </c>
      <c r="V196" s="9">
        <v>3993878.28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 t="e">
        <v>#REF!</v>
      </c>
      <c r="AT196" s="9" t="e">
        <v>#REF!</v>
      </c>
      <c r="AU196" s="9" t="e">
        <v>#REF!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10">
        <f t="shared" si="2"/>
        <v>21495468.810000002</v>
      </c>
      <c r="BF196" s="12">
        <v>0</v>
      </c>
      <c r="BG196" s="12">
        <v>0</v>
      </c>
      <c r="BH196" s="12"/>
    </row>
    <row r="197" spans="1:60" ht="15.75" x14ac:dyDescent="0.25">
      <c r="A197" s="11" t="s">
        <v>186</v>
      </c>
      <c r="B197" s="5" t="s">
        <v>186</v>
      </c>
      <c r="C197" s="5" t="s">
        <v>270</v>
      </c>
      <c r="D197" s="6">
        <v>45901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6254971.5300000003</v>
      </c>
      <c r="L197" s="9">
        <v>454328.78</v>
      </c>
      <c r="M197" s="9">
        <v>5800642.75</v>
      </c>
      <c r="N197" s="9">
        <v>0</v>
      </c>
      <c r="O197" s="9">
        <v>0</v>
      </c>
      <c r="P197" s="9">
        <v>0</v>
      </c>
      <c r="Q197" s="9">
        <v>3089361.1400000006</v>
      </c>
      <c r="R197" s="9">
        <v>224395.22</v>
      </c>
      <c r="S197" s="9">
        <v>2864965.9200000004</v>
      </c>
      <c r="T197" s="9">
        <v>2339803.1500000004</v>
      </c>
      <c r="U197" s="9">
        <v>169951.2</v>
      </c>
      <c r="V197" s="9">
        <v>2169851.9500000002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 t="e">
        <v>#REF!</v>
      </c>
      <c r="AT197" s="9" t="e">
        <v>#REF!</v>
      </c>
      <c r="AU197" s="9" t="e">
        <v>#REF!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10">
        <f t="shared" ref="BE197:BE260" si="3">BB197+AY197+AV197+AP197+AM197+AJ197+AG197+AD197+AA197+X197+W197+T197+Q197+N197+R197+K197+H197+E197</f>
        <v>11908531.040000001</v>
      </c>
      <c r="BF197" s="12">
        <v>0</v>
      </c>
      <c r="BG197" s="12">
        <v>0</v>
      </c>
      <c r="BH197" s="12"/>
    </row>
    <row r="198" spans="1:60" ht="15.75" x14ac:dyDescent="0.25">
      <c r="A198" s="11" t="s">
        <v>186</v>
      </c>
      <c r="B198" s="5" t="s">
        <v>186</v>
      </c>
      <c r="C198" s="5" t="s">
        <v>271</v>
      </c>
      <c r="D198" s="6">
        <v>45912</v>
      </c>
      <c r="E198" s="9">
        <v>0</v>
      </c>
      <c r="F198" s="9">
        <v>0</v>
      </c>
      <c r="G198" s="9">
        <v>0</v>
      </c>
      <c r="H198" s="9">
        <v>3707424.74</v>
      </c>
      <c r="I198" s="9">
        <v>269288.15999999997</v>
      </c>
      <c r="J198" s="9">
        <v>3438136.58</v>
      </c>
      <c r="K198" s="9">
        <v>5604068.5799999991</v>
      </c>
      <c r="L198" s="9">
        <v>407050.56</v>
      </c>
      <c r="M198" s="9">
        <v>5197018.0199999996</v>
      </c>
      <c r="N198" s="9">
        <v>0</v>
      </c>
      <c r="O198" s="9">
        <v>0</v>
      </c>
      <c r="P198" s="9">
        <v>0</v>
      </c>
      <c r="Q198" s="9">
        <v>19065013.719999999</v>
      </c>
      <c r="R198" s="9">
        <v>1384784</v>
      </c>
      <c r="S198" s="9">
        <v>17680229.719999999</v>
      </c>
      <c r="T198" s="9">
        <v>14439354</v>
      </c>
      <c r="U198" s="9">
        <v>1048800</v>
      </c>
      <c r="V198" s="9">
        <v>13390554</v>
      </c>
      <c r="W198" s="9">
        <v>0</v>
      </c>
      <c r="X198" s="9">
        <v>3055570.6300000004</v>
      </c>
      <c r="Y198" s="9">
        <v>221940.85</v>
      </c>
      <c r="Z198" s="9">
        <v>2833629.7800000003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5965739.7100000009</v>
      </c>
      <c r="AN198" s="9">
        <v>433320.48</v>
      </c>
      <c r="AO198" s="9">
        <v>5532419.2300000004</v>
      </c>
      <c r="AP198" s="9">
        <v>0</v>
      </c>
      <c r="AQ198" s="9">
        <v>0</v>
      </c>
      <c r="AR198" s="9">
        <v>0</v>
      </c>
      <c r="AS198" s="9" t="e">
        <v>#REF!</v>
      </c>
      <c r="AT198" s="9" t="e">
        <v>#REF!</v>
      </c>
      <c r="AU198" s="9" t="e">
        <v>#REF!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10">
        <f t="shared" si="3"/>
        <v>53221955.380000003</v>
      </c>
      <c r="BF198" s="12">
        <v>0</v>
      </c>
      <c r="BG198" s="12">
        <v>0</v>
      </c>
      <c r="BH198" s="12"/>
    </row>
    <row r="199" spans="1:60" ht="15.75" x14ac:dyDescent="0.25">
      <c r="A199" s="11" t="s">
        <v>186</v>
      </c>
      <c r="B199" s="5" t="s">
        <v>186</v>
      </c>
      <c r="C199" s="5" t="s">
        <v>272</v>
      </c>
      <c r="D199" s="6">
        <v>45912</v>
      </c>
      <c r="E199" s="9">
        <v>0</v>
      </c>
      <c r="F199" s="9">
        <v>0</v>
      </c>
      <c r="G199" s="9">
        <v>0</v>
      </c>
      <c r="H199" s="9">
        <v>9268561.8600000013</v>
      </c>
      <c r="I199" s="9">
        <v>673220.4</v>
      </c>
      <c r="J199" s="9">
        <v>8595341.4600000009</v>
      </c>
      <c r="K199" s="9">
        <v>14010171.460000001</v>
      </c>
      <c r="L199" s="9">
        <v>1017626.4</v>
      </c>
      <c r="M199" s="9">
        <v>12992545.060000001</v>
      </c>
      <c r="N199" s="9">
        <v>0</v>
      </c>
      <c r="O199" s="9">
        <v>0</v>
      </c>
      <c r="P199" s="9">
        <v>0</v>
      </c>
      <c r="Q199" s="9">
        <v>20225492.82</v>
      </c>
      <c r="R199" s="9">
        <v>1469075.2</v>
      </c>
      <c r="S199" s="9">
        <v>18756417.620000001</v>
      </c>
      <c r="T199" s="9">
        <v>15318271.199999999</v>
      </c>
      <c r="U199" s="9">
        <v>1112640</v>
      </c>
      <c r="V199" s="9">
        <v>14205631.199999999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7188741.4299999997</v>
      </c>
      <c r="AE199" s="9">
        <v>522153</v>
      </c>
      <c r="AF199" s="9">
        <v>6666588.4299999997</v>
      </c>
      <c r="AG199" s="9">
        <v>7188741.4299999997</v>
      </c>
      <c r="AH199" s="9">
        <v>522153</v>
      </c>
      <c r="AI199" s="9">
        <v>6666588.4299999997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 t="e">
        <v>#REF!</v>
      </c>
      <c r="AT199" s="9" t="e">
        <v>#REF!</v>
      </c>
      <c r="AU199" s="9" t="e">
        <v>#REF!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1483994.42</v>
      </c>
      <c r="BC199" s="9">
        <v>107789.68</v>
      </c>
      <c r="BD199" s="9">
        <v>1376204.74</v>
      </c>
      <c r="BE199" s="10">
        <f t="shared" si="3"/>
        <v>76153049.820000008</v>
      </c>
      <c r="BF199" s="12">
        <v>34195</v>
      </c>
      <c r="BG199" s="12">
        <v>1</v>
      </c>
      <c r="BH199" s="12"/>
    </row>
    <row r="200" spans="1:60" ht="15.75" x14ac:dyDescent="0.25">
      <c r="A200" s="11" t="s">
        <v>186</v>
      </c>
      <c r="B200" s="5" t="s">
        <v>186</v>
      </c>
      <c r="C200" s="5" t="s">
        <v>273</v>
      </c>
      <c r="D200" s="6">
        <v>45912</v>
      </c>
      <c r="E200" s="9">
        <v>0</v>
      </c>
      <c r="F200" s="9">
        <v>0</v>
      </c>
      <c r="G200" s="9">
        <v>0</v>
      </c>
      <c r="H200" s="9">
        <v>4051830.32</v>
      </c>
      <c r="I200" s="9">
        <v>294304</v>
      </c>
      <c r="J200" s="9">
        <v>3757526.32</v>
      </c>
      <c r="K200" s="9">
        <v>6124665.1200000001</v>
      </c>
      <c r="L200" s="9">
        <v>444864</v>
      </c>
      <c r="M200" s="9">
        <v>5679801.1200000001</v>
      </c>
      <c r="N200" s="9">
        <v>0</v>
      </c>
      <c r="O200" s="9">
        <v>0</v>
      </c>
      <c r="P200" s="9">
        <v>0</v>
      </c>
      <c r="Q200" s="9">
        <v>9781180.9500000011</v>
      </c>
      <c r="R200" s="9">
        <v>710454.4</v>
      </c>
      <c r="S200" s="9">
        <v>9070726.5500000007</v>
      </c>
      <c r="T200" s="9">
        <v>7408016.4000000004</v>
      </c>
      <c r="U200" s="9">
        <v>538080</v>
      </c>
      <c r="V200" s="9">
        <v>6869936.4000000004</v>
      </c>
      <c r="W200" s="9">
        <v>0</v>
      </c>
      <c r="X200" s="9">
        <v>0</v>
      </c>
      <c r="Y200" s="9">
        <v>0</v>
      </c>
      <c r="Z200" s="9">
        <v>0</v>
      </c>
      <c r="AA200" s="9">
        <v>7054819.3399999999</v>
      </c>
      <c r="AB200" s="9">
        <v>512425.59</v>
      </c>
      <c r="AC200" s="9">
        <v>6542393.75</v>
      </c>
      <c r="AD200" s="9">
        <v>0</v>
      </c>
      <c r="AE200" s="9">
        <v>0</v>
      </c>
      <c r="AF200" s="9">
        <v>0</v>
      </c>
      <c r="AG200" s="9">
        <v>3795372.08</v>
      </c>
      <c r="AH200" s="9">
        <v>275676.2</v>
      </c>
      <c r="AI200" s="9">
        <v>3519695.88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1978485.57</v>
      </c>
      <c r="AQ200" s="9">
        <v>143706.96</v>
      </c>
      <c r="AR200" s="9">
        <v>1834778.61</v>
      </c>
      <c r="AS200" s="9" t="e">
        <v>#REF!</v>
      </c>
      <c r="AT200" s="9" t="e">
        <v>#REF!</v>
      </c>
      <c r="AU200" s="9" t="e">
        <v>#REF!</v>
      </c>
      <c r="AV200" s="9">
        <v>1483994.42</v>
      </c>
      <c r="AW200" s="9">
        <v>107789.68</v>
      </c>
      <c r="AX200" s="9">
        <v>1376204.74</v>
      </c>
      <c r="AY200" s="9">
        <v>0</v>
      </c>
      <c r="AZ200" s="9">
        <v>0</v>
      </c>
      <c r="BA200" s="9">
        <v>0</v>
      </c>
      <c r="BB200" s="9">
        <v>1483994.42</v>
      </c>
      <c r="BC200" s="9">
        <v>107789.68</v>
      </c>
      <c r="BD200" s="9">
        <v>1376204.74</v>
      </c>
      <c r="BE200" s="10">
        <f t="shared" si="3"/>
        <v>43872813.019999996</v>
      </c>
      <c r="BF200" s="12">
        <v>34195</v>
      </c>
      <c r="BG200" s="12">
        <v>1</v>
      </c>
      <c r="BH200" s="12"/>
    </row>
    <row r="201" spans="1:60" ht="15.75" x14ac:dyDescent="0.25">
      <c r="A201" s="11" t="s">
        <v>186</v>
      </c>
      <c r="B201" s="5" t="s">
        <v>186</v>
      </c>
      <c r="C201" s="5" t="s">
        <v>274</v>
      </c>
      <c r="D201" s="6">
        <v>45912</v>
      </c>
      <c r="E201" s="9">
        <v>0</v>
      </c>
      <c r="F201" s="9">
        <v>0</v>
      </c>
      <c r="G201" s="9">
        <v>0</v>
      </c>
      <c r="H201" s="9">
        <v>6179041.2399999993</v>
      </c>
      <c r="I201" s="9">
        <v>448813.6</v>
      </c>
      <c r="J201" s="9">
        <v>5730227.6399999997</v>
      </c>
      <c r="K201" s="9">
        <v>9340114.3100000005</v>
      </c>
      <c r="L201" s="9">
        <v>678417.6</v>
      </c>
      <c r="M201" s="9">
        <v>8661696.7100000009</v>
      </c>
      <c r="N201" s="9">
        <v>0</v>
      </c>
      <c r="O201" s="9">
        <v>0</v>
      </c>
      <c r="P201" s="9">
        <v>0</v>
      </c>
      <c r="Q201" s="9">
        <v>13801412.109999999</v>
      </c>
      <c r="R201" s="9">
        <v>1002463.2</v>
      </c>
      <c r="S201" s="9">
        <v>12798948.91</v>
      </c>
      <c r="T201" s="9">
        <v>10452836.699999999</v>
      </c>
      <c r="U201" s="9">
        <v>759240</v>
      </c>
      <c r="V201" s="9">
        <v>9693596.6999999993</v>
      </c>
      <c r="W201" s="9">
        <v>0</v>
      </c>
      <c r="X201" s="9">
        <v>3734866.1199999996</v>
      </c>
      <c r="Y201" s="9">
        <v>271281.36</v>
      </c>
      <c r="Z201" s="9">
        <v>3463584.76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 t="e">
        <v>#REF!</v>
      </c>
      <c r="AT201" s="9" t="e">
        <v>#REF!</v>
      </c>
      <c r="AU201" s="9" t="e">
        <v>#REF!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10">
        <f t="shared" si="3"/>
        <v>44510733.68</v>
      </c>
      <c r="BF201" s="12">
        <v>0</v>
      </c>
      <c r="BG201" s="12">
        <v>0</v>
      </c>
      <c r="BH201" s="12"/>
    </row>
    <row r="202" spans="1:60" ht="15.75" x14ac:dyDescent="0.25">
      <c r="A202" s="11" t="s">
        <v>186</v>
      </c>
      <c r="B202" s="5" t="s">
        <v>186</v>
      </c>
      <c r="C202" s="5" t="s">
        <v>275</v>
      </c>
      <c r="D202" s="6">
        <v>45912</v>
      </c>
      <c r="E202" s="9">
        <v>0</v>
      </c>
      <c r="F202" s="9">
        <v>0</v>
      </c>
      <c r="G202" s="9">
        <v>0</v>
      </c>
      <c r="H202" s="9">
        <v>8711435.1899999995</v>
      </c>
      <c r="I202" s="9">
        <v>632753.6</v>
      </c>
      <c r="J202" s="9">
        <v>8078681.5899999999</v>
      </c>
      <c r="K202" s="9">
        <v>13168030.01</v>
      </c>
      <c r="L202" s="9">
        <v>956457.6</v>
      </c>
      <c r="M202" s="9">
        <v>12211572.41</v>
      </c>
      <c r="N202" s="9">
        <v>0</v>
      </c>
      <c r="O202" s="9">
        <v>0</v>
      </c>
      <c r="P202" s="9">
        <v>0</v>
      </c>
      <c r="Q202" s="9">
        <v>15169119.610000001</v>
      </c>
      <c r="R202" s="9">
        <v>1101806.3999999999</v>
      </c>
      <c r="S202" s="9">
        <v>14067313.210000001</v>
      </c>
      <c r="T202" s="9">
        <v>11488703.4</v>
      </c>
      <c r="U202" s="9">
        <v>834480</v>
      </c>
      <c r="V202" s="9">
        <v>10654223.4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6100431.5699999994</v>
      </c>
      <c r="AE202" s="9">
        <v>443103.8</v>
      </c>
      <c r="AF202" s="9">
        <v>5657327.7699999996</v>
      </c>
      <c r="AG202" s="9">
        <v>6100431.5699999994</v>
      </c>
      <c r="AH202" s="9">
        <v>443103.8</v>
      </c>
      <c r="AI202" s="9">
        <v>5657327.7699999996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 t="e">
        <v>#REF!</v>
      </c>
      <c r="AT202" s="9" t="e">
        <v>#REF!</v>
      </c>
      <c r="AU202" s="9" t="e">
        <v>#REF!</v>
      </c>
      <c r="AV202" s="9">
        <v>0</v>
      </c>
      <c r="AW202" s="9">
        <v>0</v>
      </c>
      <c r="AX202" s="9">
        <v>0</v>
      </c>
      <c r="AY202" s="9">
        <v>1483994.42</v>
      </c>
      <c r="AZ202" s="9">
        <v>107789.68</v>
      </c>
      <c r="BA202" s="9">
        <v>1376204.74</v>
      </c>
      <c r="BB202" s="9">
        <v>1483994.42</v>
      </c>
      <c r="BC202" s="9">
        <v>107789.68</v>
      </c>
      <c r="BD202" s="9">
        <v>1376204.74</v>
      </c>
      <c r="BE202" s="10">
        <f t="shared" si="3"/>
        <v>64807946.589999996</v>
      </c>
      <c r="BF202" s="12">
        <v>34195</v>
      </c>
      <c r="BG202" s="12">
        <v>1</v>
      </c>
      <c r="BH202" s="12"/>
    </row>
    <row r="203" spans="1:60" ht="15.75" x14ac:dyDescent="0.25">
      <c r="A203" s="11" t="s">
        <v>186</v>
      </c>
      <c r="B203" s="5" t="s">
        <v>186</v>
      </c>
      <c r="C203" s="5" t="s">
        <v>276</v>
      </c>
      <c r="D203" s="6">
        <v>45912</v>
      </c>
      <c r="E203" s="9">
        <v>0</v>
      </c>
      <c r="F203" s="9">
        <v>0</v>
      </c>
      <c r="G203" s="9">
        <v>0</v>
      </c>
      <c r="H203" s="9">
        <v>17979997.050000001</v>
      </c>
      <c r="I203" s="9">
        <v>1305974</v>
      </c>
      <c r="J203" s="9">
        <v>16674023.050000001</v>
      </c>
      <c r="K203" s="9">
        <v>27178201.469999999</v>
      </c>
      <c r="L203" s="9">
        <v>1974084</v>
      </c>
      <c r="M203" s="9">
        <v>25204117.469999999</v>
      </c>
      <c r="N203" s="9">
        <v>0</v>
      </c>
      <c r="O203" s="9">
        <v>0</v>
      </c>
      <c r="P203" s="9">
        <v>0</v>
      </c>
      <c r="Q203" s="9">
        <v>27022584.66</v>
      </c>
      <c r="R203" s="9">
        <v>1962780.8</v>
      </c>
      <c r="S203" s="9">
        <v>25059803.859999999</v>
      </c>
      <c r="T203" s="9">
        <v>20466214.800000001</v>
      </c>
      <c r="U203" s="9">
        <v>1486560</v>
      </c>
      <c r="V203" s="9">
        <v>18979654.800000001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14880271.960000001</v>
      </c>
      <c r="AE203" s="9">
        <v>1080826</v>
      </c>
      <c r="AF203" s="9">
        <v>13799445.960000001</v>
      </c>
      <c r="AG203" s="9">
        <v>14880271.960000001</v>
      </c>
      <c r="AH203" s="9">
        <v>1080826</v>
      </c>
      <c r="AI203" s="9">
        <v>13799445.960000001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 t="e">
        <v>#REF!</v>
      </c>
      <c r="AT203" s="9" t="e">
        <v>#REF!</v>
      </c>
      <c r="AU203" s="9" t="e">
        <v>#REF!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1483994.42</v>
      </c>
      <c r="BC203" s="9">
        <v>107789.68</v>
      </c>
      <c r="BD203" s="9">
        <v>1376204.74</v>
      </c>
      <c r="BE203" s="10">
        <f t="shared" si="3"/>
        <v>125854317.11999999</v>
      </c>
      <c r="BF203" s="12">
        <v>34195</v>
      </c>
      <c r="BG203" s="12">
        <v>1</v>
      </c>
      <c r="BH203" s="12"/>
    </row>
    <row r="204" spans="1:60" ht="15.75" x14ac:dyDescent="0.25">
      <c r="A204" s="11" t="s">
        <v>186</v>
      </c>
      <c r="B204" s="5" t="s">
        <v>186</v>
      </c>
      <c r="C204" s="5" t="s">
        <v>277</v>
      </c>
      <c r="D204" s="6">
        <v>45912</v>
      </c>
      <c r="E204" s="9">
        <v>0</v>
      </c>
      <c r="F204" s="9">
        <v>0</v>
      </c>
      <c r="G204" s="9">
        <v>0</v>
      </c>
      <c r="H204" s="9">
        <v>3052041.1900000004</v>
      </c>
      <c r="I204" s="9">
        <v>221684.49</v>
      </c>
      <c r="J204" s="9">
        <v>2830356.7</v>
      </c>
      <c r="K204" s="9">
        <v>4613404</v>
      </c>
      <c r="L204" s="9">
        <v>335093.81</v>
      </c>
      <c r="M204" s="9">
        <v>4278310.1900000004</v>
      </c>
      <c r="N204" s="9">
        <v>0</v>
      </c>
      <c r="O204" s="9">
        <v>0</v>
      </c>
      <c r="P204" s="9">
        <v>0</v>
      </c>
      <c r="Q204" s="9">
        <v>15859604.670000002</v>
      </c>
      <c r="R204" s="9">
        <v>1151959.6599999999</v>
      </c>
      <c r="S204" s="9">
        <v>14707645.010000002</v>
      </c>
      <c r="T204" s="9">
        <v>12011659.130000001</v>
      </c>
      <c r="U204" s="9">
        <v>872464.8</v>
      </c>
      <c r="V204" s="9">
        <v>11139194.33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 t="e">
        <v>#REF!</v>
      </c>
      <c r="AT204" s="9" t="e">
        <v>#REF!</v>
      </c>
      <c r="AU204" s="9" t="e">
        <v>#REF!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10">
        <f t="shared" si="3"/>
        <v>36688668.650000006</v>
      </c>
      <c r="BF204" s="12">
        <v>0</v>
      </c>
      <c r="BG204" s="12">
        <v>0</v>
      </c>
      <c r="BH204" s="12"/>
    </row>
    <row r="205" spans="1:60" ht="15.75" x14ac:dyDescent="0.25">
      <c r="A205" s="11" t="s">
        <v>186</v>
      </c>
      <c r="B205" s="5" t="s">
        <v>186</v>
      </c>
      <c r="C205" s="5" t="s">
        <v>278</v>
      </c>
      <c r="D205" s="6">
        <v>45912</v>
      </c>
      <c r="E205" s="9">
        <v>0</v>
      </c>
      <c r="F205" s="9">
        <v>0</v>
      </c>
      <c r="G205" s="9">
        <v>0</v>
      </c>
      <c r="H205" s="9">
        <v>8944415.4299999997</v>
      </c>
      <c r="I205" s="9">
        <v>649676.07999999996</v>
      </c>
      <c r="J205" s="9">
        <v>8294739.3499999996</v>
      </c>
      <c r="K205" s="9">
        <v>13520198.25</v>
      </c>
      <c r="L205" s="9">
        <v>982037.28</v>
      </c>
      <c r="M205" s="9">
        <v>12538160.970000001</v>
      </c>
      <c r="N205" s="9">
        <v>0</v>
      </c>
      <c r="O205" s="9">
        <v>0</v>
      </c>
      <c r="P205" s="9">
        <v>0</v>
      </c>
      <c r="Q205" s="9">
        <v>39290506.540000007</v>
      </c>
      <c r="R205" s="9">
        <v>2853859.2</v>
      </c>
      <c r="S205" s="9">
        <v>36436647.340000004</v>
      </c>
      <c r="T205" s="9">
        <v>29757625.199999999</v>
      </c>
      <c r="U205" s="9">
        <v>2161440</v>
      </c>
      <c r="V205" s="9">
        <v>27596185.199999999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 t="e">
        <v>#REF!</v>
      </c>
      <c r="AT205" s="9" t="e">
        <v>#REF!</v>
      </c>
      <c r="AU205" s="9" t="e">
        <v>#REF!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10">
        <f t="shared" si="3"/>
        <v>94366604.620000005</v>
      </c>
      <c r="BF205" s="12">
        <v>0</v>
      </c>
      <c r="BG205" s="12">
        <v>0</v>
      </c>
      <c r="BH205" s="12"/>
    </row>
    <row r="206" spans="1:60" ht="15.75" x14ac:dyDescent="0.25">
      <c r="A206" s="11" t="s">
        <v>186</v>
      </c>
      <c r="B206" s="5" t="s">
        <v>186</v>
      </c>
      <c r="C206" s="5" t="s">
        <v>279</v>
      </c>
      <c r="D206" s="6">
        <v>45912</v>
      </c>
      <c r="E206" s="9">
        <v>41140026.979999997</v>
      </c>
      <c r="F206" s="9">
        <v>2988198.8</v>
      </c>
      <c r="G206" s="9">
        <v>38151828.18</v>
      </c>
      <c r="H206" s="9">
        <v>15700842.49</v>
      </c>
      <c r="I206" s="9">
        <v>1140428</v>
      </c>
      <c r="J206" s="9">
        <v>14560414.49</v>
      </c>
      <c r="K206" s="9">
        <v>23733077.34</v>
      </c>
      <c r="L206" s="9">
        <v>1723848</v>
      </c>
      <c r="M206" s="9">
        <v>22009229.34</v>
      </c>
      <c r="N206" s="9">
        <v>0</v>
      </c>
      <c r="O206" s="9">
        <v>0</v>
      </c>
      <c r="P206" s="9">
        <v>0</v>
      </c>
      <c r="Q206" s="9">
        <v>66893330.75</v>
      </c>
      <c r="R206" s="9">
        <v>4858785.5999999996</v>
      </c>
      <c r="S206" s="9">
        <v>62034545.149999999</v>
      </c>
      <c r="T206" s="9">
        <v>50663298.600000001</v>
      </c>
      <c r="U206" s="9">
        <v>3679920</v>
      </c>
      <c r="V206" s="9">
        <v>46983378.600000001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 t="e">
        <v>#REF!</v>
      </c>
      <c r="AT206" s="9" t="e">
        <v>#REF!</v>
      </c>
      <c r="AU206" s="9" t="e">
        <v>#REF!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10">
        <f t="shared" si="3"/>
        <v>202989361.75999999</v>
      </c>
      <c r="BF206" s="12">
        <v>0</v>
      </c>
      <c r="BG206" s="12">
        <v>0</v>
      </c>
      <c r="BH206" s="12"/>
    </row>
    <row r="207" spans="1:60" ht="15.75" x14ac:dyDescent="0.25">
      <c r="A207" s="11" t="s">
        <v>186</v>
      </c>
      <c r="B207" s="5" t="s">
        <v>186</v>
      </c>
      <c r="C207" s="5" t="s">
        <v>280</v>
      </c>
      <c r="D207" s="6">
        <v>45912</v>
      </c>
      <c r="E207" s="9">
        <v>0</v>
      </c>
      <c r="F207" s="9">
        <v>0</v>
      </c>
      <c r="G207" s="9">
        <v>0</v>
      </c>
      <c r="H207" s="9">
        <v>8863378.8300000001</v>
      </c>
      <c r="I207" s="9">
        <v>643790</v>
      </c>
      <c r="J207" s="9">
        <v>8219588.8300000001</v>
      </c>
      <c r="K207" s="9">
        <v>13397704.949999999</v>
      </c>
      <c r="L207" s="9">
        <v>973140</v>
      </c>
      <c r="M207" s="9">
        <v>12424564.949999999</v>
      </c>
      <c r="N207" s="9">
        <v>0</v>
      </c>
      <c r="O207" s="9">
        <v>0</v>
      </c>
      <c r="P207" s="9">
        <v>0</v>
      </c>
      <c r="Q207" s="9">
        <v>39290506.540000007</v>
      </c>
      <c r="R207" s="9">
        <v>2853859.2</v>
      </c>
      <c r="S207" s="9">
        <v>36436647.340000004</v>
      </c>
      <c r="T207" s="9">
        <v>29757625.199999999</v>
      </c>
      <c r="U207" s="9">
        <v>2161440</v>
      </c>
      <c r="V207" s="9">
        <v>27596185.199999999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13129194.640000001</v>
      </c>
      <c r="AH207" s="9">
        <v>953636.8</v>
      </c>
      <c r="AI207" s="9">
        <v>12175557.84</v>
      </c>
      <c r="AJ207" s="9">
        <v>9718767.6899999995</v>
      </c>
      <c r="AK207" s="9">
        <v>705921.02</v>
      </c>
      <c r="AL207" s="9">
        <v>9012846.6699999999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 t="e">
        <v>#REF!</v>
      </c>
      <c r="AT207" s="9" t="e">
        <v>#REF!</v>
      </c>
      <c r="AU207" s="9" t="e">
        <v>#REF!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1483994.42</v>
      </c>
      <c r="BC207" s="9">
        <v>107789.68</v>
      </c>
      <c r="BD207" s="9">
        <v>1376204.74</v>
      </c>
      <c r="BE207" s="10">
        <f t="shared" si="3"/>
        <v>118495031.47000001</v>
      </c>
      <c r="BF207" s="12">
        <v>34195</v>
      </c>
      <c r="BG207" s="12">
        <v>1</v>
      </c>
      <c r="BH207" s="12"/>
    </row>
    <row r="208" spans="1:60" ht="15.75" x14ac:dyDescent="0.25">
      <c r="A208" s="11" t="s">
        <v>186</v>
      </c>
      <c r="B208" s="5" t="s">
        <v>186</v>
      </c>
      <c r="C208" s="5" t="s">
        <v>281</v>
      </c>
      <c r="D208" s="6">
        <v>45912</v>
      </c>
      <c r="E208" s="9">
        <v>0</v>
      </c>
      <c r="F208" s="9">
        <v>0</v>
      </c>
      <c r="G208" s="9">
        <v>0</v>
      </c>
      <c r="H208" s="9">
        <v>8984933.7300000004</v>
      </c>
      <c r="I208" s="9">
        <v>652619.12</v>
      </c>
      <c r="J208" s="9">
        <v>8332314.6100000003</v>
      </c>
      <c r="K208" s="9">
        <v>13581444.9</v>
      </c>
      <c r="L208" s="9">
        <v>986485.92</v>
      </c>
      <c r="M208" s="9">
        <v>12594958.98</v>
      </c>
      <c r="N208" s="9">
        <v>0</v>
      </c>
      <c r="O208" s="9">
        <v>0</v>
      </c>
      <c r="P208" s="9">
        <v>0</v>
      </c>
      <c r="Q208" s="9">
        <v>39290506.540000007</v>
      </c>
      <c r="R208" s="9">
        <v>2853859.2</v>
      </c>
      <c r="S208" s="9">
        <v>36436647.340000004</v>
      </c>
      <c r="T208" s="9">
        <v>29757625.199999999</v>
      </c>
      <c r="U208" s="9">
        <v>2161440</v>
      </c>
      <c r="V208" s="9">
        <v>27596185.199999999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 t="e">
        <v>#REF!</v>
      </c>
      <c r="AT208" s="9" t="e">
        <v>#REF!</v>
      </c>
      <c r="AU208" s="9" t="e">
        <v>#REF!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10">
        <f t="shared" si="3"/>
        <v>94468369.570000023</v>
      </c>
      <c r="BF208" s="12">
        <v>0</v>
      </c>
      <c r="BG208" s="12">
        <v>0</v>
      </c>
      <c r="BH208" s="12"/>
    </row>
    <row r="209" spans="1:60" ht="15.75" x14ac:dyDescent="0.25">
      <c r="A209" s="11" t="s">
        <v>186</v>
      </c>
      <c r="B209" s="5" t="s">
        <v>186</v>
      </c>
      <c r="C209" s="5" t="s">
        <v>282</v>
      </c>
      <c r="D209" s="6">
        <v>45912</v>
      </c>
      <c r="E209" s="9">
        <v>0</v>
      </c>
      <c r="F209" s="9">
        <v>0</v>
      </c>
      <c r="G209" s="9">
        <v>0</v>
      </c>
      <c r="H209" s="9">
        <v>2897058.6799999997</v>
      </c>
      <c r="I209" s="9">
        <v>210427.36</v>
      </c>
      <c r="J209" s="9">
        <v>2686631.32</v>
      </c>
      <c r="K209" s="9">
        <v>4379135.5599999996</v>
      </c>
      <c r="L209" s="9">
        <v>318077.76</v>
      </c>
      <c r="M209" s="9">
        <v>4061057.8</v>
      </c>
      <c r="N209" s="9">
        <v>0</v>
      </c>
      <c r="O209" s="9">
        <v>0</v>
      </c>
      <c r="P209" s="9">
        <v>0</v>
      </c>
      <c r="Q209" s="9">
        <v>14968522.510000002</v>
      </c>
      <c r="R209" s="9">
        <v>1087236.06</v>
      </c>
      <c r="S209" s="9">
        <v>13881286.450000001</v>
      </c>
      <c r="T209" s="9">
        <v>11336776.280000001</v>
      </c>
      <c r="U209" s="9">
        <v>823444.8</v>
      </c>
      <c r="V209" s="9">
        <v>10513331.48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 t="e">
        <v>#REF!</v>
      </c>
      <c r="AT209" s="9" t="e">
        <v>#REF!</v>
      </c>
      <c r="AU209" s="9" t="e">
        <v>#REF!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10">
        <f t="shared" si="3"/>
        <v>34668729.090000004</v>
      </c>
      <c r="BF209" s="12">
        <v>0</v>
      </c>
      <c r="BG209" s="12">
        <v>0</v>
      </c>
      <c r="BH209" s="12"/>
    </row>
    <row r="210" spans="1:60" ht="15.75" x14ac:dyDescent="0.25">
      <c r="A210" s="11" t="s">
        <v>186</v>
      </c>
      <c r="B210" s="5" t="s">
        <v>186</v>
      </c>
      <c r="C210" s="5" t="s">
        <v>283</v>
      </c>
      <c r="D210" s="6">
        <v>45912</v>
      </c>
      <c r="E210" s="9">
        <v>0</v>
      </c>
      <c r="F210" s="9">
        <v>0</v>
      </c>
      <c r="G210" s="9">
        <v>0</v>
      </c>
      <c r="H210" s="9">
        <v>2897058.6799999997</v>
      </c>
      <c r="I210" s="9">
        <v>210427.36</v>
      </c>
      <c r="J210" s="9">
        <v>2686631.32</v>
      </c>
      <c r="K210" s="9">
        <v>4379135.5599999996</v>
      </c>
      <c r="L210" s="9">
        <v>318077.76</v>
      </c>
      <c r="M210" s="9">
        <v>4061057.8</v>
      </c>
      <c r="N210" s="9">
        <v>0</v>
      </c>
      <c r="O210" s="9">
        <v>0</v>
      </c>
      <c r="P210" s="9">
        <v>0</v>
      </c>
      <c r="Q210" s="9">
        <v>12016761.040000001</v>
      </c>
      <c r="R210" s="9">
        <v>872835.38</v>
      </c>
      <c r="S210" s="9">
        <v>11143925.66</v>
      </c>
      <c r="T210" s="9">
        <v>9101187.6099999994</v>
      </c>
      <c r="U210" s="9">
        <v>661063.19999999995</v>
      </c>
      <c r="V210" s="9">
        <v>8440124.4100000001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 t="e">
        <v>#REF!</v>
      </c>
      <c r="AT210" s="9" t="e">
        <v>#REF!</v>
      </c>
      <c r="AU210" s="9" t="e">
        <v>#REF!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10">
        <f t="shared" si="3"/>
        <v>29266978.269999996</v>
      </c>
      <c r="BF210" s="12">
        <v>0</v>
      </c>
      <c r="BG210" s="12">
        <v>0</v>
      </c>
      <c r="BH210" s="12"/>
    </row>
    <row r="211" spans="1:60" ht="15.75" x14ac:dyDescent="0.25">
      <c r="A211" s="11" t="s">
        <v>186</v>
      </c>
      <c r="B211" s="5" t="s">
        <v>186</v>
      </c>
      <c r="C211" s="5" t="s">
        <v>284</v>
      </c>
      <c r="D211" s="6">
        <v>45912</v>
      </c>
      <c r="E211" s="9">
        <v>0</v>
      </c>
      <c r="F211" s="9">
        <v>0</v>
      </c>
      <c r="G211" s="9">
        <v>0</v>
      </c>
      <c r="H211" s="9">
        <v>6047356.75</v>
      </c>
      <c r="I211" s="9">
        <v>439248.72</v>
      </c>
      <c r="J211" s="9">
        <v>5608108.0300000003</v>
      </c>
      <c r="K211" s="9">
        <v>9141062.6899999995</v>
      </c>
      <c r="L211" s="9">
        <v>663959.52</v>
      </c>
      <c r="M211" s="9">
        <v>8477103.1699999999</v>
      </c>
      <c r="N211" s="9">
        <v>0</v>
      </c>
      <c r="O211" s="9">
        <v>0</v>
      </c>
      <c r="P211" s="9">
        <v>0</v>
      </c>
      <c r="Q211" s="9">
        <v>29426434.219999999</v>
      </c>
      <c r="R211" s="9">
        <v>2137384</v>
      </c>
      <c r="S211" s="9">
        <v>27289050.219999999</v>
      </c>
      <c r="T211" s="9">
        <v>22286829</v>
      </c>
      <c r="U211" s="9">
        <v>1618800</v>
      </c>
      <c r="V211" s="9">
        <v>20668029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 t="e">
        <v>#REF!</v>
      </c>
      <c r="AT211" s="9" t="e">
        <v>#REF!</v>
      </c>
      <c r="AU211" s="9" t="e">
        <v>#REF!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10">
        <f t="shared" si="3"/>
        <v>69039066.659999996</v>
      </c>
      <c r="BF211" s="12">
        <v>0</v>
      </c>
      <c r="BG211" s="12">
        <v>0</v>
      </c>
      <c r="BH211" s="12"/>
    </row>
    <row r="212" spans="1:60" ht="15.75" x14ac:dyDescent="0.25">
      <c r="A212" s="11" t="s">
        <v>186</v>
      </c>
      <c r="B212" s="5" t="s">
        <v>186</v>
      </c>
      <c r="C212" s="5" t="s">
        <v>285</v>
      </c>
      <c r="D212" s="6">
        <v>45912</v>
      </c>
      <c r="E212" s="9">
        <v>0</v>
      </c>
      <c r="F212" s="9">
        <v>0</v>
      </c>
      <c r="G212" s="9">
        <v>0</v>
      </c>
      <c r="H212" s="9">
        <v>7445238.21</v>
      </c>
      <c r="I212" s="9">
        <v>540783.6</v>
      </c>
      <c r="J212" s="9">
        <v>6904454.6100000003</v>
      </c>
      <c r="K212" s="9">
        <v>11254072.16</v>
      </c>
      <c r="L212" s="9">
        <v>817437.6</v>
      </c>
      <c r="M212" s="9">
        <v>10436634.560000001</v>
      </c>
      <c r="N212" s="9">
        <v>0</v>
      </c>
      <c r="O212" s="9">
        <v>0</v>
      </c>
      <c r="P212" s="9">
        <v>0</v>
      </c>
      <c r="Q212" s="9">
        <v>23789821.470000003</v>
      </c>
      <c r="R212" s="9">
        <v>1727969.6</v>
      </c>
      <c r="S212" s="9">
        <v>22061851.870000001</v>
      </c>
      <c r="T212" s="9">
        <v>18017802.600000001</v>
      </c>
      <c r="U212" s="9">
        <v>1308720</v>
      </c>
      <c r="V212" s="9">
        <v>16709082.6</v>
      </c>
      <c r="W212" s="9">
        <v>0</v>
      </c>
      <c r="X212" s="9">
        <v>0</v>
      </c>
      <c r="Y212" s="9">
        <v>0</v>
      </c>
      <c r="Z212" s="9">
        <v>0</v>
      </c>
      <c r="AA212" s="9">
        <v>16370052.579999998</v>
      </c>
      <c r="AB212" s="9">
        <v>1189035.96</v>
      </c>
      <c r="AC212" s="9">
        <v>15181016.619999999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1978485.57</v>
      </c>
      <c r="AQ212" s="9">
        <v>143706.96</v>
      </c>
      <c r="AR212" s="9">
        <v>1834778.61</v>
      </c>
      <c r="AS212" s="9" t="e">
        <v>#REF!</v>
      </c>
      <c r="AT212" s="9" t="e">
        <v>#REF!</v>
      </c>
      <c r="AU212" s="9" t="e">
        <v>#REF!</v>
      </c>
      <c r="AV212" s="9">
        <v>1483994.42</v>
      </c>
      <c r="AW212" s="9">
        <v>107789.68</v>
      </c>
      <c r="AX212" s="9">
        <v>1376204.74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10">
        <f t="shared" si="3"/>
        <v>82067436.609999999</v>
      </c>
      <c r="BF212" s="12">
        <v>0</v>
      </c>
      <c r="BG212" s="12">
        <v>0</v>
      </c>
      <c r="BH212" s="12"/>
    </row>
    <row r="213" spans="1:60" ht="15.75" x14ac:dyDescent="0.25">
      <c r="A213" s="11" t="s">
        <v>186</v>
      </c>
      <c r="B213" s="5" t="s">
        <v>186</v>
      </c>
      <c r="C213" s="5" t="s">
        <v>286</v>
      </c>
      <c r="D213" s="6">
        <v>45912</v>
      </c>
      <c r="E213" s="9">
        <v>0</v>
      </c>
      <c r="F213" s="9">
        <v>0</v>
      </c>
      <c r="G213" s="9">
        <v>0</v>
      </c>
      <c r="H213" s="9">
        <v>15629935.459999999</v>
      </c>
      <c r="I213" s="9">
        <v>1135277.68</v>
      </c>
      <c r="J213" s="9">
        <v>14494657.779999999</v>
      </c>
      <c r="K213" s="9">
        <v>23625895.699999999</v>
      </c>
      <c r="L213" s="9">
        <v>1716062.88</v>
      </c>
      <c r="M213" s="9">
        <v>21909832.82</v>
      </c>
      <c r="N213" s="9">
        <v>0</v>
      </c>
      <c r="O213" s="9">
        <v>0</v>
      </c>
      <c r="P213" s="9">
        <v>0</v>
      </c>
      <c r="Q213" s="9">
        <v>32161849.229999997</v>
      </c>
      <c r="R213" s="9">
        <v>2336070.4</v>
      </c>
      <c r="S213" s="9">
        <v>29825778.829999998</v>
      </c>
      <c r="T213" s="9">
        <v>24358562.399999999</v>
      </c>
      <c r="U213" s="9">
        <v>1769280</v>
      </c>
      <c r="V213" s="9">
        <v>22589282.399999999</v>
      </c>
      <c r="W213" s="9">
        <v>0</v>
      </c>
      <c r="X213" s="9">
        <v>9448282.6900000013</v>
      </c>
      <c r="Y213" s="9">
        <v>686274.39</v>
      </c>
      <c r="Z213" s="9">
        <v>8762008.3000000007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 t="e">
        <v>#REF!</v>
      </c>
      <c r="AT213" s="9" t="e">
        <v>#REF!</v>
      </c>
      <c r="AU213" s="9" t="e">
        <v>#REF!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10">
        <f t="shared" si="3"/>
        <v>107560595.88</v>
      </c>
      <c r="BF213" s="12">
        <v>0</v>
      </c>
      <c r="BG213" s="12">
        <v>0</v>
      </c>
      <c r="BH213" s="12"/>
    </row>
    <row r="214" spans="1:60" ht="15.75" x14ac:dyDescent="0.25">
      <c r="A214" s="11" t="s">
        <v>186</v>
      </c>
      <c r="B214" s="5" t="s">
        <v>186</v>
      </c>
      <c r="C214" s="5" t="s">
        <v>287</v>
      </c>
      <c r="D214" s="6">
        <v>45912</v>
      </c>
      <c r="E214" s="9">
        <v>0</v>
      </c>
      <c r="F214" s="9">
        <v>0</v>
      </c>
      <c r="G214" s="9">
        <v>0</v>
      </c>
      <c r="H214" s="9">
        <v>9602837.8600000013</v>
      </c>
      <c r="I214" s="9">
        <v>697500.48</v>
      </c>
      <c r="J214" s="9">
        <v>8905337.3800000008</v>
      </c>
      <c r="K214" s="9">
        <v>14515456.33</v>
      </c>
      <c r="L214" s="9">
        <v>1054327.68</v>
      </c>
      <c r="M214" s="9">
        <v>13461128.65</v>
      </c>
      <c r="N214" s="9">
        <v>0</v>
      </c>
      <c r="O214" s="9">
        <v>0</v>
      </c>
      <c r="P214" s="9">
        <v>0</v>
      </c>
      <c r="Q214" s="9">
        <v>32410523.32</v>
      </c>
      <c r="R214" s="9">
        <v>2354132.7999999998</v>
      </c>
      <c r="S214" s="9">
        <v>30056390.52</v>
      </c>
      <c r="T214" s="9">
        <v>24546901.800000001</v>
      </c>
      <c r="U214" s="9">
        <v>1782960</v>
      </c>
      <c r="V214" s="9">
        <v>22763941.800000001</v>
      </c>
      <c r="W214" s="9">
        <v>0</v>
      </c>
      <c r="X214" s="9">
        <v>8491351.1300000008</v>
      </c>
      <c r="Y214" s="9">
        <v>616767.82999999996</v>
      </c>
      <c r="Z214" s="9">
        <v>7874583.3000000007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 t="e">
        <v>#REF!</v>
      </c>
      <c r="AT214" s="9" t="e">
        <v>#REF!</v>
      </c>
      <c r="AU214" s="9" t="e">
        <v>#REF!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10">
        <f t="shared" si="3"/>
        <v>91921203.239999995</v>
      </c>
      <c r="BF214" s="12">
        <v>0</v>
      </c>
      <c r="BG214" s="12">
        <v>0</v>
      </c>
      <c r="BH214" s="12"/>
    </row>
    <row r="215" spans="1:60" ht="15.75" x14ac:dyDescent="0.25">
      <c r="A215" s="11" t="s">
        <v>186</v>
      </c>
      <c r="B215" s="5" t="s">
        <v>186</v>
      </c>
      <c r="C215" s="5" t="s">
        <v>288</v>
      </c>
      <c r="D215" s="6">
        <v>45912</v>
      </c>
      <c r="E215" s="9">
        <v>0</v>
      </c>
      <c r="F215" s="9">
        <v>0</v>
      </c>
      <c r="G215" s="9">
        <v>0</v>
      </c>
      <c r="H215" s="9">
        <v>14586589.15</v>
      </c>
      <c r="I215" s="9">
        <v>1059494.3999999999</v>
      </c>
      <c r="J215" s="9">
        <v>13527094.75</v>
      </c>
      <c r="K215" s="9">
        <v>22048794.43</v>
      </c>
      <c r="L215" s="9">
        <v>1601510.3999999999</v>
      </c>
      <c r="M215" s="9">
        <v>20447284.030000001</v>
      </c>
      <c r="N215" s="9">
        <v>0</v>
      </c>
      <c r="O215" s="9">
        <v>0</v>
      </c>
      <c r="P215" s="9">
        <v>0</v>
      </c>
      <c r="Q215" s="9">
        <v>26331270.690000005</v>
      </c>
      <c r="R215" s="9">
        <v>1912567.33</v>
      </c>
      <c r="S215" s="9">
        <v>24418703.360000003</v>
      </c>
      <c r="T215" s="9">
        <v>19942631.270000003</v>
      </c>
      <c r="U215" s="9">
        <v>1448529.6</v>
      </c>
      <c r="V215" s="9">
        <v>18494101.670000002</v>
      </c>
      <c r="W215" s="9">
        <v>0</v>
      </c>
      <c r="X215" s="9">
        <v>7378760.7899999991</v>
      </c>
      <c r="Y215" s="9">
        <v>535955.02</v>
      </c>
      <c r="Z215" s="9">
        <v>6842805.7699999996</v>
      </c>
      <c r="AA215" s="9">
        <v>19915941.479999997</v>
      </c>
      <c r="AB215" s="9">
        <v>1446590.99</v>
      </c>
      <c r="AC215" s="9">
        <v>18469350.489999998</v>
      </c>
      <c r="AD215" s="9">
        <v>0</v>
      </c>
      <c r="AE215" s="9">
        <v>0</v>
      </c>
      <c r="AF215" s="9">
        <v>0</v>
      </c>
      <c r="AG215" s="9">
        <v>10714435.719999999</v>
      </c>
      <c r="AH215" s="9">
        <v>778241.2</v>
      </c>
      <c r="AI215" s="9">
        <v>9936194.5199999996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1978485.57</v>
      </c>
      <c r="AQ215" s="9">
        <v>143706.96</v>
      </c>
      <c r="AR215" s="9">
        <v>1834778.61</v>
      </c>
      <c r="AS215" s="9" t="e">
        <v>#REF!</v>
      </c>
      <c r="AT215" s="9" t="e">
        <v>#REF!</v>
      </c>
      <c r="AU215" s="9" t="e">
        <v>#REF!</v>
      </c>
      <c r="AV215" s="9">
        <v>1483994.42</v>
      </c>
      <c r="AW215" s="9">
        <v>107789.68</v>
      </c>
      <c r="AX215" s="9">
        <v>1376204.74</v>
      </c>
      <c r="AY215" s="9">
        <v>0</v>
      </c>
      <c r="AZ215" s="9">
        <v>0</v>
      </c>
      <c r="BA215" s="9">
        <v>0</v>
      </c>
      <c r="BB215" s="9">
        <v>1483994.42</v>
      </c>
      <c r="BC215" s="9">
        <v>107789.68</v>
      </c>
      <c r="BD215" s="9">
        <v>1376204.74</v>
      </c>
      <c r="BE215" s="10">
        <f t="shared" si="3"/>
        <v>127777465.27000001</v>
      </c>
      <c r="BF215" s="12">
        <v>34195</v>
      </c>
      <c r="BG215" s="12">
        <v>1</v>
      </c>
      <c r="BH215" s="12"/>
    </row>
    <row r="216" spans="1:60" ht="15.75" x14ac:dyDescent="0.25">
      <c r="A216" s="11" t="s">
        <v>186</v>
      </c>
      <c r="B216" s="5" t="s">
        <v>186</v>
      </c>
      <c r="C216" s="5" t="s">
        <v>289</v>
      </c>
      <c r="D216" s="6">
        <v>45901</v>
      </c>
      <c r="E216" s="9">
        <v>0</v>
      </c>
      <c r="F216" s="9">
        <v>0</v>
      </c>
      <c r="G216" s="9">
        <v>0</v>
      </c>
      <c r="H216" s="9">
        <v>40437266.590000004</v>
      </c>
      <c r="I216" s="9">
        <v>2937153.92</v>
      </c>
      <c r="J216" s="9">
        <v>37500112.670000002</v>
      </c>
      <c r="K216" s="9">
        <v>61124157.899999999</v>
      </c>
      <c r="L216" s="9">
        <v>4439742.72</v>
      </c>
      <c r="M216" s="9">
        <v>56684415.18</v>
      </c>
      <c r="N216" s="9">
        <v>0</v>
      </c>
      <c r="O216" s="9">
        <v>0</v>
      </c>
      <c r="P216" s="9">
        <v>0</v>
      </c>
      <c r="Q216" s="9">
        <v>51226862.949999996</v>
      </c>
      <c r="R216" s="9">
        <v>3720854.4</v>
      </c>
      <c r="S216" s="9">
        <v>47506008.549999997</v>
      </c>
      <c r="T216" s="9">
        <v>38797916.399999999</v>
      </c>
      <c r="U216" s="9">
        <v>2818080</v>
      </c>
      <c r="V216" s="9">
        <v>35979836.399999999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 t="e">
        <v>#REF!</v>
      </c>
      <c r="AT216" s="9" t="e">
        <v>#REF!</v>
      </c>
      <c r="AU216" s="9" t="e">
        <v>#REF!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10">
        <f t="shared" si="3"/>
        <v>195307058.24000001</v>
      </c>
      <c r="BF216" s="12">
        <v>0</v>
      </c>
      <c r="BG216" s="12">
        <v>0</v>
      </c>
      <c r="BH216" s="12"/>
    </row>
    <row r="217" spans="1:60" ht="15.75" x14ac:dyDescent="0.25">
      <c r="A217" s="11" t="s">
        <v>186</v>
      </c>
      <c r="B217" s="5" t="s">
        <v>186</v>
      </c>
      <c r="C217" s="5" t="s">
        <v>290</v>
      </c>
      <c r="D217" s="6">
        <v>45901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8673822.3800000008</v>
      </c>
      <c r="L217" s="9">
        <v>630021.6</v>
      </c>
      <c r="M217" s="9">
        <v>8043800.7800000003</v>
      </c>
      <c r="N217" s="9">
        <v>0</v>
      </c>
      <c r="O217" s="9">
        <v>0</v>
      </c>
      <c r="P217" s="9">
        <v>0</v>
      </c>
      <c r="Q217" s="9">
        <v>5876997.71</v>
      </c>
      <c r="R217" s="9">
        <v>426874.72</v>
      </c>
      <c r="S217" s="9">
        <v>5450122.9900000002</v>
      </c>
      <c r="T217" s="9">
        <v>4451087.82</v>
      </c>
      <c r="U217" s="9">
        <v>323304</v>
      </c>
      <c r="V217" s="9">
        <v>4127783.82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 t="e">
        <v>#REF!</v>
      </c>
      <c r="AT217" s="9" t="e">
        <v>#REF!</v>
      </c>
      <c r="AU217" s="9" t="e">
        <v>#REF!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10">
        <f t="shared" si="3"/>
        <v>19428782.630000003</v>
      </c>
      <c r="BF217" s="12">
        <v>0</v>
      </c>
      <c r="BG217" s="12">
        <v>0</v>
      </c>
      <c r="BH217" s="12"/>
    </row>
    <row r="218" spans="1:60" ht="15.75" x14ac:dyDescent="0.25">
      <c r="A218" s="11" t="s">
        <v>186</v>
      </c>
      <c r="B218" s="5" t="s">
        <v>186</v>
      </c>
      <c r="C218" s="5" t="s">
        <v>291</v>
      </c>
      <c r="D218" s="6">
        <v>45901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8199217</v>
      </c>
      <c r="L218" s="9">
        <v>595548.72</v>
      </c>
      <c r="M218" s="9">
        <v>7603668.2800000003</v>
      </c>
      <c r="N218" s="9">
        <v>0</v>
      </c>
      <c r="O218" s="9">
        <v>0</v>
      </c>
      <c r="P218" s="9">
        <v>0</v>
      </c>
      <c r="Q218" s="9">
        <v>4103122.52</v>
      </c>
      <c r="R218" s="9">
        <v>298029.59999999998</v>
      </c>
      <c r="S218" s="9">
        <v>3805092.92</v>
      </c>
      <c r="T218" s="9">
        <v>3107600.1</v>
      </c>
      <c r="U218" s="9">
        <v>225720</v>
      </c>
      <c r="V218" s="9">
        <v>2881880.1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 t="e">
        <v>#REF!</v>
      </c>
      <c r="AT218" s="9" t="e">
        <v>#REF!</v>
      </c>
      <c r="AU218" s="9" t="e">
        <v>#REF!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10">
        <f t="shared" si="3"/>
        <v>15707969.219999999</v>
      </c>
      <c r="BF218" s="12">
        <v>0</v>
      </c>
      <c r="BG218" s="12">
        <v>0</v>
      </c>
      <c r="BH218" s="12"/>
    </row>
    <row r="219" spans="1:60" ht="15.75" x14ac:dyDescent="0.25">
      <c r="A219" s="11" t="s">
        <v>186</v>
      </c>
      <c r="B219" s="5" t="s">
        <v>186</v>
      </c>
      <c r="C219" s="5" t="s">
        <v>292</v>
      </c>
      <c r="D219" s="6">
        <v>45901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7709882.4900000002</v>
      </c>
      <c r="L219" s="9">
        <v>560005.99</v>
      </c>
      <c r="M219" s="9">
        <v>7149876.5</v>
      </c>
      <c r="N219" s="9">
        <v>0</v>
      </c>
      <c r="O219" s="9">
        <v>0</v>
      </c>
      <c r="P219" s="9">
        <v>0</v>
      </c>
      <c r="Q219" s="9">
        <v>6730778.7599999998</v>
      </c>
      <c r="R219" s="9">
        <v>488888.96</v>
      </c>
      <c r="S219" s="9">
        <v>6241889.7999999998</v>
      </c>
      <c r="T219" s="9">
        <v>5097719.76</v>
      </c>
      <c r="U219" s="9">
        <v>370272</v>
      </c>
      <c r="V219" s="9">
        <v>4727447.76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 t="e">
        <v>#REF!</v>
      </c>
      <c r="AT219" s="9" t="e">
        <v>#REF!</v>
      </c>
      <c r="AU219" s="9" t="e">
        <v>#REF!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10">
        <f t="shared" si="3"/>
        <v>20027269.969999999</v>
      </c>
      <c r="BF219" s="12">
        <v>0</v>
      </c>
      <c r="BG219" s="12">
        <v>0</v>
      </c>
      <c r="BH219" s="12"/>
    </row>
    <row r="220" spans="1:60" ht="15.75" x14ac:dyDescent="0.25">
      <c r="A220" s="11" t="s">
        <v>186</v>
      </c>
      <c r="B220" s="5" t="s">
        <v>186</v>
      </c>
      <c r="C220" s="5" t="s">
        <v>293</v>
      </c>
      <c r="D220" s="6">
        <v>45901</v>
      </c>
      <c r="E220" s="9">
        <v>0</v>
      </c>
      <c r="F220" s="9">
        <v>0</v>
      </c>
      <c r="G220" s="9">
        <v>0</v>
      </c>
      <c r="H220" s="9">
        <v>10018150.470000001</v>
      </c>
      <c r="I220" s="9">
        <v>727666.64</v>
      </c>
      <c r="J220" s="9">
        <v>9290483.8300000001</v>
      </c>
      <c r="K220" s="9">
        <v>15143234.51</v>
      </c>
      <c r="L220" s="9">
        <v>1099926.24</v>
      </c>
      <c r="M220" s="9">
        <v>14043308.27</v>
      </c>
      <c r="N220" s="9">
        <v>0</v>
      </c>
      <c r="O220" s="9">
        <v>0</v>
      </c>
      <c r="P220" s="9">
        <v>0</v>
      </c>
      <c r="Q220" s="9">
        <v>19620385.859999999</v>
      </c>
      <c r="R220" s="9">
        <v>1425123.36</v>
      </c>
      <c r="S220" s="9">
        <v>18195262.5</v>
      </c>
      <c r="T220" s="9">
        <v>14859978.66</v>
      </c>
      <c r="U220" s="9">
        <v>1079352</v>
      </c>
      <c r="V220" s="9">
        <v>13780626.66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 t="e">
        <v>#REF!</v>
      </c>
      <c r="AT220" s="9" t="e">
        <v>#REF!</v>
      </c>
      <c r="AU220" s="9" t="e">
        <v>#REF!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10">
        <f t="shared" si="3"/>
        <v>61066872.859999992</v>
      </c>
      <c r="BF220" s="12">
        <v>0</v>
      </c>
      <c r="BG220" s="12">
        <v>0</v>
      </c>
      <c r="BH220" s="12"/>
    </row>
    <row r="221" spans="1:60" ht="15.75" x14ac:dyDescent="0.25">
      <c r="A221" s="11" t="s">
        <v>186</v>
      </c>
      <c r="B221" s="5" t="s">
        <v>186</v>
      </c>
      <c r="C221" s="5" t="s">
        <v>294</v>
      </c>
      <c r="D221" s="6">
        <v>45912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20494114.740000002</v>
      </c>
      <c r="L221" s="9">
        <v>1488586.51</v>
      </c>
      <c r="M221" s="9">
        <v>19005528.23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 t="e">
        <v>#REF!</v>
      </c>
      <c r="AT221" s="9" t="e">
        <v>#REF!</v>
      </c>
      <c r="AU221" s="9" t="e">
        <v>#REF!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10">
        <f t="shared" si="3"/>
        <v>20494114.740000002</v>
      </c>
      <c r="BF221" s="12">
        <v>0</v>
      </c>
      <c r="BG221" s="12">
        <v>0</v>
      </c>
      <c r="BH221" s="12"/>
    </row>
    <row r="222" spans="1:60" ht="15.75" x14ac:dyDescent="0.25">
      <c r="A222" s="11" t="s">
        <v>186</v>
      </c>
      <c r="B222" s="5" t="s">
        <v>186</v>
      </c>
      <c r="C222" s="5" t="s">
        <v>295</v>
      </c>
      <c r="D222" s="6">
        <v>45912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9873592.0299999993</v>
      </c>
      <c r="L222" s="9">
        <v>717166.66</v>
      </c>
      <c r="M222" s="9">
        <v>9156425.3699999992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 t="e">
        <v>#REF!</v>
      </c>
      <c r="AT222" s="9" t="e">
        <v>#REF!</v>
      </c>
      <c r="AU222" s="9" t="e">
        <v>#REF!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10">
        <f t="shared" si="3"/>
        <v>9873592.0299999993</v>
      </c>
      <c r="BF222" s="12">
        <v>0</v>
      </c>
      <c r="BG222" s="12">
        <v>0</v>
      </c>
      <c r="BH222" s="12"/>
    </row>
    <row r="223" spans="1:60" ht="15.75" x14ac:dyDescent="0.25">
      <c r="A223" s="11" t="s">
        <v>186</v>
      </c>
      <c r="B223" s="5" t="s">
        <v>186</v>
      </c>
      <c r="C223" s="5" t="s">
        <v>296</v>
      </c>
      <c r="D223" s="6">
        <v>45912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10062124.930000002</v>
      </c>
      <c r="L223" s="9">
        <v>730860.72</v>
      </c>
      <c r="M223" s="9">
        <v>9331264.2100000009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 t="e">
        <v>#REF!</v>
      </c>
      <c r="AT223" s="9" t="e">
        <v>#REF!</v>
      </c>
      <c r="AU223" s="9" t="e">
        <v>#REF!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10">
        <f t="shared" si="3"/>
        <v>10062124.930000002</v>
      </c>
      <c r="BF223" s="12">
        <v>0</v>
      </c>
      <c r="BG223" s="12">
        <v>0</v>
      </c>
      <c r="BH223" s="12"/>
    </row>
    <row r="224" spans="1:60" ht="15.75" x14ac:dyDescent="0.25">
      <c r="A224" s="11" t="s">
        <v>186</v>
      </c>
      <c r="B224" s="5" t="s">
        <v>186</v>
      </c>
      <c r="C224" s="5" t="s">
        <v>297</v>
      </c>
      <c r="D224" s="6">
        <v>45912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10163101.309999999</v>
      </c>
      <c r="L224" s="9">
        <v>738195.12</v>
      </c>
      <c r="M224" s="9">
        <v>9424906.1899999995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 t="e">
        <v>#REF!</v>
      </c>
      <c r="AT224" s="9" t="e">
        <v>#REF!</v>
      </c>
      <c r="AU224" s="9" t="e">
        <v>#REF!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10">
        <f t="shared" si="3"/>
        <v>10163101.309999999</v>
      </c>
      <c r="BF224" s="12">
        <v>0</v>
      </c>
      <c r="BG224" s="12">
        <v>0</v>
      </c>
      <c r="BH224" s="12"/>
    </row>
    <row r="225" spans="1:60" ht="15.75" x14ac:dyDescent="0.25">
      <c r="A225" s="11" t="s">
        <v>186</v>
      </c>
      <c r="B225" s="5" t="s">
        <v>186</v>
      </c>
      <c r="C225" s="5" t="s">
        <v>298</v>
      </c>
      <c r="D225" s="6">
        <v>45912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10121696.09</v>
      </c>
      <c r="L225" s="9">
        <v>735187.66</v>
      </c>
      <c r="M225" s="9">
        <v>9386508.4299999997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 t="e">
        <v>#REF!</v>
      </c>
      <c r="AT225" s="9" t="e">
        <v>#REF!</v>
      </c>
      <c r="AU225" s="9" t="e">
        <v>#REF!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10">
        <f t="shared" si="3"/>
        <v>10121696.09</v>
      </c>
      <c r="BF225" s="12">
        <v>0</v>
      </c>
      <c r="BG225" s="12">
        <v>0</v>
      </c>
      <c r="BH225" s="12"/>
    </row>
    <row r="226" spans="1:60" ht="15.75" x14ac:dyDescent="0.25">
      <c r="A226" s="11" t="s">
        <v>186</v>
      </c>
      <c r="B226" s="5" t="s">
        <v>186</v>
      </c>
      <c r="C226" s="5" t="s">
        <v>299</v>
      </c>
      <c r="D226" s="6">
        <v>45912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10199269.52</v>
      </c>
      <c r="L226" s="9">
        <v>740822.19</v>
      </c>
      <c r="M226" s="9">
        <v>9458447.3300000001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 t="e">
        <v>#REF!</v>
      </c>
      <c r="AT226" s="9" t="e">
        <v>#REF!</v>
      </c>
      <c r="AU226" s="9" t="e">
        <v>#REF!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10">
        <f t="shared" si="3"/>
        <v>10199269.52</v>
      </c>
      <c r="BF226" s="12">
        <v>0</v>
      </c>
      <c r="BG226" s="12">
        <v>0</v>
      </c>
      <c r="BH226" s="12"/>
    </row>
    <row r="227" spans="1:60" ht="15.75" x14ac:dyDescent="0.25">
      <c r="A227" s="11" t="s">
        <v>186</v>
      </c>
      <c r="B227" s="5" t="s">
        <v>186</v>
      </c>
      <c r="C227" s="5" t="s">
        <v>300</v>
      </c>
      <c r="D227" s="6">
        <v>45912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10012536.85</v>
      </c>
      <c r="L227" s="9">
        <v>727258.9</v>
      </c>
      <c r="M227" s="9">
        <v>9285277.9499999993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 t="e">
        <v>#REF!</v>
      </c>
      <c r="AT227" s="9" t="e">
        <v>#REF!</v>
      </c>
      <c r="AU227" s="9" t="e">
        <v>#REF!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10">
        <f t="shared" si="3"/>
        <v>10012536.85</v>
      </c>
      <c r="BF227" s="12">
        <v>0</v>
      </c>
      <c r="BG227" s="12">
        <v>0</v>
      </c>
      <c r="BH227" s="12"/>
    </row>
    <row r="228" spans="1:60" ht="15.75" x14ac:dyDescent="0.25">
      <c r="A228" s="11" t="s">
        <v>186</v>
      </c>
      <c r="B228" s="5" t="s">
        <v>186</v>
      </c>
      <c r="C228" s="5" t="s">
        <v>301</v>
      </c>
      <c r="D228" s="6">
        <v>45901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13092562.08</v>
      </c>
      <c r="L228" s="9">
        <v>950976</v>
      </c>
      <c r="M228" s="9">
        <v>12141586.08</v>
      </c>
      <c r="N228" s="9">
        <v>0</v>
      </c>
      <c r="O228" s="9">
        <v>0</v>
      </c>
      <c r="P228" s="9">
        <v>0</v>
      </c>
      <c r="Q228" s="9">
        <v>18502678.699999999</v>
      </c>
      <c r="R228" s="9">
        <v>1343938.89</v>
      </c>
      <c r="S228" s="9">
        <v>17158739.809999999</v>
      </c>
      <c r="T228" s="9">
        <v>14013455.84</v>
      </c>
      <c r="U228" s="9">
        <v>1017864.96</v>
      </c>
      <c r="V228" s="9">
        <v>12995590.880000001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 t="e">
        <v>#REF!</v>
      </c>
      <c r="AT228" s="9" t="e">
        <v>#REF!</v>
      </c>
      <c r="AU228" s="9" t="e">
        <v>#REF!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10">
        <f t="shared" si="3"/>
        <v>46952635.509999998</v>
      </c>
      <c r="BF228" s="12">
        <v>0</v>
      </c>
      <c r="BG228" s="12">
        <v>0</v>
      </c>
      <c r="BH228" s="12"/>
    </row>
    <row r="229" spans="1:60" ht="15.75" x14ac:dyDescent="0.25">
      <c r="A229" s="11" t="s">
        <v>186</v>
      </c>
      <c r="B229" s="5" t="s">
        <v>186</v>
      </c>
      <c r="C229" s="5" t="s">
        <v>302</v>
      </c>
      <c r="D229" s="6">
        <v>45901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8591993.870000001</v>
      </c>
      <c r="L229" s="9">
        <v>624078</v>
      </c>
      <c r="M229" s="9">
        <v>7967915.8700000001</v>
      </c>
      <c r="N229" s="9">
        <v>0</v>
      </c>
      <c r="O229" s="9">
        <v>0</v>
      </c>
      <c r="P229" s="9">
        <v>0</v>
      </c>
      <c r="Q229" s="9">
        <v>10344842.23</v>
      </c>
      <c r="R229" s="9">
        <v>751395.83999999997</v>
      </c>
      <c r="S229" s="9">
        <v>9593446.3900000006</v>
      </c>
      <c r="T229" s="9">
        <v>7834919.04</v>
      </c>
      <c r="U229" s="9">
        <v>569088</v>
      </c>
      <c r="V229" s="9">
        <v>7265831.04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 t="e">
        <v>#REF!</v>
      </c>
      <c r="AT229" s="9" t="e">
        <v>#REF!</v>
      </c>
      <c r="AU229" s="9" t="e">
        <v>#REF!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10">
        <f t="shared" si="3"/>
        <v>27523150.98</v>
      </c>
      <c r="BF229" s="12">
        <v>0</v>
      </c>
      <c r="BG229" s="12">
        <v>0</v>
      </c>
      <c r="BH229" s="12"/>
    </row>
    <row r="230" spans="1:60" ht="15.75" x14ac:dyDescent="0.25">
      <c r="A230" s="11" t="s">
        <v>186</v>
      </c>
      <c r="B230" s="5" t="s">
        <v>186</v>
      </c>
      <c r="C230" s="5" t="s">
        <v>303</v>
      </c>
      <c r="D230" s="6">
        <v>45912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5099552.9300000006</v>
      </c>
      <c r="L230" s="9">
        <v>370405.15</v>
      </c>
      <c r="M230" s="9">
        <v>4729147.78</v>
      </c>
      <c r="N230" s="9">
        <v>0</v>
      </c>
      <c r="O230" s="9">
        <v>0</v>
      </c>
      <c r="P230" s="9">
        <v>0</v>
      </c>
      <c r="Q230" s="9">
        <v>6143907.9000000004</v>
      </c>
      <c r="R230" s="9">
        <v>446261.7</v>
      </c>
      <c r="S230" s="9">
        <v>5697646.2000000002</v>
      </c>
      <c r="T230" s="9">
        <v>4653238.78</v>
      </c>
      <c r="U230" s="9">
        <v>337987.2</v>
      </c>
      <c r="V230" s="9">
        <v>4315251.58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 t="e">
        <v>#REF!</v>
      </c>
      <c r="AT230" s="9" t="e">
        <v>#REF!</v>
      </c>
      <c r="AU230" s="9" t="e">
        <v>#REF!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10">
        <f t="shared" si="3"/>
        <v>16342961.309999999</v>
      </c>
      <c r="BF230" s="12">
        <v>0</v>
      </c>
      <c r="BG230" s="12">
        <v>0</v>
      </c>
      <c r="BH230" s="12"/>
    </row>
    <row r="231" spans="1:60" ht="15.75" x14ac:dyDescent="0.25">
      <c r="A231" s="11" t="s">
        <v>186</v>
      </c>
      <c r="B231" s="5" t="s">
        <v>186</v>
      </c>
      <c r="C231" s="5" t="s">
        <v>304</v>
      </c>
      <c r="D231" s="6">
        <v>45912</v>
      </c>
      <c r="E231" s="9">
        <v>0</v>
      </c>
      <c r="F231" s="9">
        <v>0</v>
      </c>
      <c r="G231" s="9">
        <v>0</v>
      </c>
      <c r="H231" s="9">
        <v>9680025.2200000007</v>
      </c>
      <c r="I231" s="9">
        <v>703106.97</v>
      </c>
      <c r="J231" s="9">
        <v>8976918.25</v>
      </c>
      <c r="K231" s="9">
        <v>14632131.210000001</v>
      </c>
      <c r="L231" s="9">
        <v>1062802.3400000001</v>
      </c>
      <c r="M231" s="9">
        <v>13569328.870000001</v>
      </c>
      <c r="N231" s="9">
        <v>0</v>
      </c>
      <c r="O231" s="9">
        <v>0</v>
      </c>
      <c r="P231" s="9">
        <v>0</v>
      </c>
      <c r="Q231" s="9">
        <v>14951944.23</v>
      </c>
      <c r="R231" s="9">
        <v>1086031.8999999999</v>
      </c>
      <c r="S231" s="9">
        <v>13865912.33</v>
      </c>
      <c r="T231" s="9">
        <v>11324220.32</v>
      </c>
      <c r="U231" s="9">
        <v>822532.8</v>
      </c>
      <c r="V231" s="9">
        <v>10501687.52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 t="e">
        <v>#REF!</v>
      </c>
      <c r="AT231" s="9" t="e">
        <v>#REF!</v>
      </c>
      <c r="AU231" s="9" t="e">
        <v>#REF!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10">
        <f t="shared" si="3"/>
        <v>51674352.879999995</v>
      </c>
      <c r="BF231" s="12">
        <v>0</v>
      </c>
      <c r="BG231" s="12">
        <v>0</v>
      </c>
      <c r="BH231" s="12"/>
    </row>
    <row r="232" spans="1:60" ht="15.75" x14ac:dyDescent="0.25">
      <c r="A232" s="11" t="s">
        <v>186</v>
      </c>
      <c r="B232" s="5" t="s">
        <v>186</v>
      </c>
      <c r="C232" s="5" t="s">
        <v>305</v>
      </c>
      <c r="D232" s="6">
        <v>45901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1199182.2899999998</v>
      </c>
      <c r="O232" s="9">
        <v>87102.399999999994</v>
      </c>
      <c r="P232" s="9">
        <v>1112079.8899999999</v>
      </c>
      <c r="Q232" s="9">
        <v>12500017.690000001</v>
      </c>
      <c r="R232" s="9">
        <v>907936.64</v>
      </c>
      <c r="S232" s="9">
        <v>11592081.050000001</v>
      </c>
      <c r="T232" s="9">
        <v>9467193.8399999999</v>
      </c>
      <c r="U232" s="9">
        <v>687648</v>
      </c>
      <c r="V232" s="9">
        <v>8779545.8399999999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 t="e">
        <v>#REF!</v>
      </c>
      <c r="AT232" s="9" t="e">
        <v>#REF!</v>
      </c>
      <c r="AU232" s="9" t="e">
        <v>#REF!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10">
        <f t="shared" si="3"/>
        <v>24074330.460000001</v>
      </c>
      <c r="BF232" s="12">
        <v>0</v>
      </c>
      <c r="BG232" s="12">
        <v>0</v>
      </c>
      <c r="BH232" s="12"/>
    </row>
    <row r="233" spans="1:60" ht="15.75" x14ac:dyDescent="0.25">
      <c r="A233" s="11" t="s">
        <v>186</v>
      </c>
      <c r="B233" s="5" t="s">
        <v>186</v>
      </c>
      <c r="C233" s="5" t="s">
        <v>306</v>
      </c>
      <c r="D233" s="6">
        <v>45901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14418183.99</v>
      </c>
      <c r="L233" s="9">
        <v>1047262.32</v>
      </c>
      <c r="M233" s="9">
        <v>13370921.67</v>
      </c>
      <c r="N233" s="9">
        <v>0</v>
      </c>
      <c r="O233" s="9">
        <v>0</v>
      </c>
      <c r="P233" s="9">
        <v>0</v>
      </c>
      <c r="Q233" s="9">
        <v>13459070.779999999</v>
      </c>
      <c r="R233" s="9">
        <v>977597.3</v>
      </c>
      <c r="S233" s="9">
        <v>12481473.479999999</v>
      </c>
      <c r="T233" s="9">
        <v>10193556.129999999</v>
      </c>
      <c r="U233" s="9">
        <v>740407.2</v>
      </c>
      <c r="V233" s="9">
        <v>9453148.9299999997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 t="e">
        <v>#REF!</v>
      </c>
      <c r="AT233" s="9" t="e">
        <v>#REF!</v>
      </c>
      <c r="AU233" s="9" t="e">
        <v>#REF!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10">
        <f t="shared" si="3"/>
        <v>39048408.199999996</v>
      </c>
      <c r="BF233" s="12">
        <v>0</v>
      </c>
      <c r="BG233" s="12">
        <v>0</v>
      </c>
      <c r="BH233" s="12"/>
    </row>
    <row r="234" spans="1:60" ht="15.75" x14ac:dyDescent="0.25">
      <c r="A234" s="11" t="s">
        <v>186</v>
      </c>
      <c r="B234" s="5" t="s">
        <v>186</v>
      </c>
      <c r="C234" s="5" t="s">
        <v>307</v>
      </c>
      <c r="D234" s="6">
        <v>45901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21175262.07</v>
      </c>
      <c r="R234" s="9">
        <v>1538061.53</v>
      </c>
      <c r="S234" s="9">
        <v>19637200.539999999</v>
      </c>
      <c r="T234" s="9">
        <v>16037602.15</v>
      </c>
      <c r="U234" s="9">
        <v>1164888.48</v>
      </c>
      <c r="V234" s="9">
        <v>14872713.67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 t="e">
        <v>#REF!</v>
      </c>
      <c r="AT234" s="9" t="e">
        <v>#REF!</v>
      </c>
      <c r="AU234" s="9" t="e">
        <v>#REF!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10">
        <f t="shared" si="3"/>
        <v>38750925.75</v>
      </c>
      <c r="BF234" s="12">
        <v>0</v>
      </c>
      <c r="BG234" s="12">
        <v>0</v>
      </c>
      <c r="BH234" s="12"/>
    </row>
    <row r="235" spans="1:60" ht="15.75" x14ac:dyDescent="0.25">
      <c r="A235" s="11" t="s">
        <v>186</v>
      </c>
      <c r="B235" s="5" t="s">
        <v>186</v>
      </c>
      <c r="C235" s="5" t="s">
        <v>308</v>
      </c>
      <c r="D235" s="6">
        <v>45901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15853802.280000001</v>
      </c>
      <c r="R235" s="9">
        <v>1151538.21</v>
      </c>
      <c r="S235" s="9">
        <v>14702264.07</v>
      </c>
      <c r="T235" s="9">
        <v>12007264.549999999</v>
      </c>
      <c r="U235" s="9">
        <v>872145.6</v>
      </c>
      <c r="V235" s="9">
        <v>11135118.949999999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 t="e">
        <v>#REF!</v>
      </c>
      <c r="AT235" s="9" t="e">
        <v>#REF!</v>
      </c>
      <c r="AU235" s="9" t="e">
        <v>#REF!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10">
        <f t="shared" si="3"/>
        <v>29012605.039999999</v>
      </c>
      <c r="BF235" s="12">
        <v>0</v>
      </c>
      <c r="BG235" s="12">
        <v>0</v>
      </c>
      <c r="BH235" s="12"/>
    </row>
    <row r="236" spans="1:60" ht="15.75" x14ac:dyDescent="0.25">
      <c r="A236" s="11" t="s">
        <v>186</v>
      </c>
      <c r="B236" s="5" t="s">
        <v>186</v>
      </c>
      <c r="C236" s="5" t="s">
        <v>309</v>
      </c>
      <c r="D236" s="6">
        <v>45901</v>
      </c>
      <c r="E236" s="9">
        <v>0</v>
      </c>
      <c r="F236" s="9">
        <v>0</v>
      </c>
      <c r="G236" s="9">
        <v>0</v>
      </c>
      <c r="H236" s="9">
        <v>8959609.8000000007</v>
      </c>
      <c r="I236" s="9">
        <v>650779.72</v>
      </c>
      <c r="J236" s="9">
        <v>8308830.0800000001</v>
      </c>
      <c r="K236" s="9">
        <v>13543165.75</v>
      </c>
      <c r="L236" s="9">
        <v>983705.52</v>
      </c>
      <c r="M236" s="9">
        <v>12559460.23</v>
      </c>
      <c r="N236" s="9">
        <v>0</v>
      </c>
      <c r="O236" s="9">
        <v>0</v>
      </c>
      <c r="P236" s="9">
        <v>0</v>
      </c>
      <c r="Q236" s="9">
        <v>19559046.25</v>
      </c>
      <c r="R236" s="9">
        <v>1420667.97</v>
      </c>
      <c r="S236" s="9">
        <v>18138378.280000001</v>
      </c>
      <c r="T236" s="9">
        <v>14813521.609999999</v>
      </c>
      <c r="U236" s="9">
        <v>1075977.6000000001</v>
      </c>
      <c r="V236" s="9">
        <v>13737544.01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 t="e">
        <v>#REF!</v>
      </c>
      <c r="AT236" s="9" t="e">
        <v>#REF!</v>
      </c>
      <c r="AU236" s="9" t="e">
        <v>#REF!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10">
        <f t="shared" si="3"/>
        <v>58296011.379999995</v>
      </c>
      <c r="BF236" s="12">
        <v>0</v>
      </c>
      <c r="BG236" s="12">
        <v>0</v>
      </c>
      <c r="BH236" s="12"/>
    </row>
    <row r="237" spans="1:60" ht="15.75" x14ac:dyDescent="0.25">
      <c r="A237" s="11" t="s">
        <v>186</v>
      </c>
      <c r="B237" s="5" t="s">
        <v>186</v>
      </c>
      <c r="C237" s="5" t="s">
        <v>310</v>
      </c>
      <c r="D237" s="6">
        <v>45901</v>
      </c>
      <c r="E237" s="9">
        <v>13674077.050000001</v>
      </c>
      <c r="F237" s="9">
        <v>993214.24</v>
      </c>
      <c r="G237" s="9">
        <v>12680862.810000001</v>
      </c>
      <c r="H237" s="9">
        <v>5992657.0500000007</v>
      </c>
      <c r="I237" s="9">
        <v>435275.62</v>
      </c>
      <c r="J237" s="9">
        <v>5557381.4300000006</v>
      </c>
      <c r="K237" s="9">
        <v>9058379.7199999988</v>
      </c>
      <c r="L237" s="9">
        <v>657953.86</v>
      </c>
      <c r="M237" s="9">
        <v>8400425.8599999994</v>
      </c>
      <c r="N237" s="9">
        <v>0</v>
      </c>
      <c r="O237" s="9">
        <v>0</v>
      </c>
      <c r="P237" s="9">
        <v>0</v>
      </c>
      <c r="Q237" s="9">
        <v>24907528.620000001</v>
      </c>
      <c r="R237" s="9">
        <v>1809154.07</v>
      </c>
      <c r="S237" s="9">
        <v>23098374.550000001</v>
      </c>
      <c r="T237" s="9">
        <v>18864325.419999998</v>
      </c>
      <c r="U237" s="9">
        <v>1370207.04</v>
      </c>
      <c r="V237" s="9">
        <v>17494118.379999999</v>
      </c>
      <c r="W237" s="9">
        <v>311635.76</v>
      </c>
      <c r="X237" s="9">
        <v>6110511.6899999995</v>
      </c>
      <c r="Y237" s="9">
        <v>443835.97</v>
      </c>
      <c r="Z237" s="9">
        <v>5666675.7199999997</v>
      </c>
      <c r="AA237" s="9">
        <v>16492822.66</v>
      </c>
      <c r="AB237" s="9">
        <v>1197953.3400000001</v>
      </c>
      <c r="AC237" s="9">
        <v>15294869.32</v>
      </c>
      <c r="AD237" s="9">
        <v>8872856.3699999992</v>
      </c>
      <c r="AE237" s="9">
        <v>644478.4</v>
      </c>
      <c r="AF237" s="9">
        <v>8228377.9699999997</v>
      </c>
      <c r="AG237" s="9">
        <v>8872856.3699999992</v>
      </c>
      <c r="AH237" s="9">
        <v>644478.4</v>
      </c>
      <c r="AI237" s="9">
        <v>8228377.9699999997</v>
      </c>
      <c r="AJ237" s="9">
        <v>6568051.75</v>
      </c>
      <c r="AK237" s="9">
        <v>477069.31</v>
      </c>
      <c r="AL237" s="9">
        <v>6090982.4400000004</v>
      </c>
      <c r="AM237" s="9">
        <v>11930250.25</v>
      </c>
      <c r="AN237" s="9">
        <v>866551.68</v>
      </c>
      <c r="AO237" s="9">
        <v>11063698.57</v>
      </c>
      <c r="AP237" s="9">
        <v>0</v>
      </c>
      <c r="AQ237" s="9">
        <v>0</v>
      </c>
      <c r="AR237" s="9">
        <v>0</v>
      </c>
      <c r="AS237" s="9" t="e">
        <v>#REF!</v>
      </c>
      <c r="AT237" s="9" t="e">
        <v>#REF!</v>
      </c>
      <c r="AU237" s="9" t="e">
        <v>#REF!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10">
        <f t="shared" si="3"/>
        <v>133465106.77999997</v>
      </c>
      <c r="BF237" s="12">
        <v>0</v>
      </c>
      <c r="BG237" s="12">
        <v>0</v>
      </c>
      <c r="BH237" s="12"/>
    </row>
    <row r="238" spans="1:60" ht="15.75" x14ac:dyDescent="0.25">
      <c r="A238" s="11" t="s">
        <v>186</v>
      </c>
      <c r="B238" s="5" t="s">
        <v>186</v>
      </c>
      <c r="C238" s="5" t="s">
        <v>311</v>
      </c>
      <c r="D238" s="6">
        <v>45901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16012203.43</v>
      </c>
      <c r="L238" s="9">
        <v>1163043.6499999999</v>
      </c>
      <c r="M238" s="9">
        <v>14849159.779999999</v>
      </c>
      <c r="N238" s="9">
        <v>0</v>
      </c>
      <c r="O238" s="9">
        <v>0</v>
      </c>
      <c r="P238" s="9">
        <v>0</v>
      </c>
      <c r="Q238" s="9">
        <v>16220182.100000001</v>
      </c>
      <c r="R238" s="9">
        <v>1178150.1399999999</v>
      </c>
      <c r="S238" s="9">
        <v>15042031.960000001</v>
      </c>
      <c r="T238" s="9">
        <v>12284751.260000002</v>
      </c>
      <c r="U238" s="9">
        <v>892300.80000000005</v>
      </c>
      <c r="V238" s="9">
        <v>11392450.460000001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1978485.57</v>
      </c>
      <c r="AQ238" s="9">
        <v>143706.96</v>
      </c>
      <c r="AR238" s="9">
        <v>1834778.61</v>
      </c>
      <c r="AS238" s="9" t="e">
        <v>#REF!</v>
      </c>
      <c r="AT238" s="9" t="e">
        <v>#REF!</v>
      </c>
      <c r="AU238" s="9" t="e">
        <v>#REF!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10">
        <f t="shared" si="3"/>
        <v>47673772.5</v>
      </c>
      <c r="BF238" s="12">
        <v>0</v>
      </c>
      <c r="BG238" s="12">
        <v>0</v>
      </c>
      <c r="BH238" s="12"/>
    </row>
    <row r="239" spans="1:60" ht="15.75" x14ac:dyDescent="0.25">
      <c r="A239" s="11" t="s">
        <v>186</v>
      </c>
      <c r="B239" s="5" t="s">
        <v>186</v>
      </c>
      <c r="C239" s="5" t="s">
        <v>312</v>
      </c>
      <c r="D239" s="6">
        <v>45912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20923550.77</v>
      </c>
      <c r="L239" s="9">
        <v>1519778.52</v>
      </c>
      <c r="M239" s="9">
        <v>19403772.25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 t="e">
        <v>#REF!</v>
      </c>
      <c r="AT239" s="9" t="e">
        <v>#REF!</v>
      </c>
      <c r="AU239" s="9" t="e">
        <v>#REF!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10">
        <f t="shared" si="3"/>
        <v>20923550.77</v>
      </c>
      <c r="BF239" s="12">
        <v>0</v>
      </c>
      <c r="BG239" s="12">
        <v>0</v>
      </c>
      <c r="BH239" s="12"/>
    </row>
    <row r="240" spans="1:60" ht="15.75" x14ac:dyDescent="0.25">
      <c r="A240" s="11" t="s">
        <v>186</v>
      </c>
      <c r="B240" s="5" t="s">
        <v>186</v>
      </c>
      <c r="C240" s="5" t="s">
        <v>313</v>
      </c>
      <c r="D240" s="6">
        <v>45912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19546376.899999999</v>
      </c>
      <c r="L240" s="9">
        <v>1419747.73</v>
      </c>
      <c r="M240" s="9">
        <v>18126629.169999998</v>
      </c>
      <c r="N240" s="9">
        <v>0</v>
      </c>
      <c r="O240" s="9">
        <v>0</v>
      </c>
      <c r="P240" s="9">
        <v>0</v>
      </c>
      <c r="Q240" s="9">
        <v>15097004.120000001</v>
      </c>
      <c r="R240" s="9">
        <v>1096568.3</v>
      </c>
      <c r="S240" s="9">
        <v>14000435.82</v>
      </c>
      <c r="T240" s="9">
        <v>11434084.970000001</v>
      </c>
      <c r="U240" s="9">
        <v>830512.8</v>
      </c>
      <c r="V240" s="9">
        <v>10603572.17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 t="e">
        <v>#REF!</v>
      </c>
      <c r="AT240" s="9" t="e">
        <v>#REF!</v>
      </c>
      <c r="AU240" s="9" t="e">
        <v>#REF!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10">
        <f t="shared" si="3"/>
        <v>47174034.290000007</v>
      </c>
      <c r="BF240" s="12">
        <v>0</v>
      </c>
      <c r="BG240" s="12">
        <v>0</v>
      </c>
      <c r="BH240" s="12"/>
    </row>
    <row r="241" spans="1:60" ht="15.75" x14ac:dyDescent="0.25">
      <c r="A241" s="11" t="s">
        <v>186</v>
      </c>
      <c r="B241" s="5" t="s">
        <v>186</v>
      </c>
      <c r="C241" s="5" t="s">
        <v>314</v>
      </c>
      <c r="D241" s="6">
        <v>45912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19804627.680000003</v>
      </c>
      <c r="L241" s="9">
        <v>1438505.73</v>
      </c>
      <c r="M241" s="9">
        <v>18366121.950000003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 t="e">
        <v>#REF!</v>
      </c>
      <c r="AT241" s="9" t="e">
        <v>#REF!</v>
      </c>
      <c r="AU241" s="9" t="e">
        <v>#REF!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10">
        <f t="shared" si="3"/>
        <v>19804627.680000003</v>
      </c>
      <c r="BF241" s="12">
        <v>0</v>
      </c>
      <c r="BG241" s="12">
        <v>0</v>
      </c>
      <c r="BH241" s="12"/>
    </row>
    <row r="242" spans="1:60" ht="15.75" x14ac:dyDescent="0.25">
      <c r="A242" s="11" t="s">
        <v>186</v>
      </c>
      <c r="B242" s="5" t="s">
        <v>186</v>
      </c>
      <c r="C242" s="5" t="s">
        <v>315</v>
      </c>
      <c r="D242" s="6">
        <v>45912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9072490.8900000006</v>
      </c>
      <c r="L242" s="9">
        <v>658978.81999999995</v>
      </c>
      <c r="M242" s="9">
        <v>8413512.0700000003</v>
      </c>
      <c r="N242" s="9">
        <v>0</v>
      </c>
      <c r="O242" s="9">
        <v>0</v>
      </c>
      <c r="P242" s="9">
        <v>0</v>
      </c>
      <c r="Q242" s="9">
        <v>4719834.26</v>
      </c>
      <c r="R242" s="9">
        <v>342824.35</v>
      </c>
      <c r="S242" s="9">
        <v>4377009.91</v>
      </c>
      <c r="T242" s="9">
        <v>3574681.81</v>
      </c>
      <c r="U242" s="9">
        <v>259646.4</v>
      </c>
      <c r="V242" s="9">
        <v>3315035.41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 t="e">
        <v>#REF!</v>
      </c>
      <c r="AT242" s="9" t="e">
        <v>#REF!</v>
      </c>
      <c r="AU242" s="9" t="e">
        <v>#REF!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10">
        <f t="shared" si="3"/>
        <v>17709831.310000002</v>
      </c>
      <c r="BF242" s="12">
        <v>0</v>
      </c>
      <c r="BG242" s="12">
        <v>0</v>
      </c>
      <c r="BH242" s="12"/>
    </row>
    <row r="243" spans="1:60" ht="15.75" x14ac:dyDescent="0.25">
      <c r="A243" s="11" t="s">
        <v>186</v>
      </c>
      <c r="B243" s="5" t="s">
        <v>186</v>
      </c>
      <c r="C243" s="5" t="s">
        <v>316</v>
      </c>
      <c r="D243" s="6">
        <v>45912</v>
      </c>
      <c r="E243" s="9">
        <v>0</v>
      </c>
      <c r="F243" s="9">
        <v>0</v>
      </c>
      <c r="G243" s="9">
        <v>0</v>
      </c>
      <c r="H243" s="9">
        <v>18973201.949999999</v>
      </c>
      <c r="I243" s="9">
        <v>1378115.27</v>
      </c>
      <c r="J243" s="9">
        <v>17595086.68</v>
      </c>
      <c r="K243" s="9">
        <v>28679510.010000002</v>
      </c>
      <c r="L243" s="9">
        <v>2083131.29</v>
      </c>
      <c r="M243" s="9">
        <v>26596378.720000003</v>
      </c>
      <c r="N243" s="9">
        <v>0</v>
      </c>
      <c r="O243" s="9">
        <v>0</v>
      </c>
      <c r="P243" s="9">
        <v>0</v>
      </c>
      <c r="Q243" s="9">
        <v>25917062.539999999</v>
      </c>
      <c r="R243" s="9">
        <v>1882481.39</v>
      </c>
      <c r="S243" s="9">
        <v>24034581.149999999</v>
      </c>
      <c r="T243" s="9">
        <v>19628920.609999999</v>
      </c>
      <c r="U243" s="9">
        <v>1425743.28</v>
      </c>
      <c r="V243" s="9">
        <v>18203177.329999998</v>
      </c>
      <c r="W243" s="9">
        <v>0</v>
      </c>
      <c r="X243" s="9">
        <v>5019767.09</v>
      </c>
      <c r="Y243" s="9">
        <v>364609.92</v>
      </c>
      <c r="Z243" s="9">
        <v>4655157.17</v>
      </c>
      <c r="AA243" s="9">
        <v>13548804.539999999</v>
      </c>
      <c r="AB243" s="9">
        <v>984115.09</v>
      </c>
      <c r="AC243" s="9">
        <v>12564689.449999999</v>
      </c>
      <c r="AD243" s="9">
        <v>7289025</v>
      </c>
      <c r="AE243" s="9">
        <v>529437.07999999996</v>
      </c>
      <c r="AF243" s="9">
        <v>6759587.9199999999</v>
      </c>
      <c r="AG243" s="9">
        <v>7289025</v>
      </c>
      <c r="AH243" s="9">
        <v>529437.07999999996</v>
      </c>
      <c r="AI243" s="9">
        <v>6759587.9199999999</v>
      </c>
      <c r="AJ243" s="9">
        <v>5395634.8899999997</v>
      </c>
      <c r="AK243" s="9">
        <v>391911.01</v>
      </c>
      <c r="AL243" s="9">
        <v>5003723.88</v>
      </c>
      <c r="AM243" s="9">
        <v>0</v>
      </c>
      <c r="AN243" s="9">
        <v>0</v>
      </c>
      <c r="AO243" s="9">
        <v>0</v>
      </c>
      <c r="AP243" s="9">
        <v>1978485.57</v>
      </c>
      <c r="AQ243" s="9">
        <v>143706.96</v>
      </c>
      <c r="AR243" s="9">
        <v>1834778.61</v>
      </c>
      <c r="AS243" s="9" t="e">
        <v>#REF!</v>
      </c>
      <c r="AT243" s="9" t="e">
        <v>#REF!</v>
      </c>
      <c r="AU243" s="9" t="e">
        <v>#REF!</v>
      </c>
      <c r="AV243" s="9">
        <v>1483994.42</v>
      </c>
      <c r="AW243" s="9">
        <v>107789.68</v>
      </c>
      <c r="AX243" s="9">
        <v>1376204.74</v>
      </c>
      <c r="AY243" s="9">
        <v>1483994.42</v>
      </c>
      <c r="AZ243" s="9">
        <v>107789.68</v>
      </c>
      <c r="BA243" s="9">
        <v>1376204.74</v>
      </c>
      <c r="BB243" s="9">
        <v>1483994.42</v>
      </c>
      <c r="BC243" s="9">
        <v>107789.68</v>
      </c>
      <c r="BD243" s="9">
        <v>1376204.74</v>
      </c>
      <c r="BE243" s="10">
        <f t="shared" si="3"/>
        <v>140053901.84999999</v>
      </c>
      <c r="BF243" s="12">
        <v>34195</v>
      </c>
      <c r="BG243" s="12">
        <v>1</v>
      </c>
      <c r="BH243" s="12"/>
    </row>
    <row r="244" spans="1:60" ht="15.75" x14ac:dyDescent="0.25">
      <c r="A244" s="11" t="s">
        <v>186</v>
      </c>
      <c r="B244" s="5" t="s">
        <v>186</v>
      </c>
      <c r="C244" s="5" t="s">
        <v>317</v>
      </c>
      <c r="D244" s="6">
        <v>45901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5972638.2200000007</v>
      </c>
      <c r="L244" s="9">
        <v>1190371</v>
      </c>
      <c r="M244" s="9">
        <v>4782267.2200000007</v>
      </c>
      <c r="N244" s="9">
        <v>0</v>
      </c>
      <c r="O244" s="9">
        <v>0</v>
      </c>
      <c r="P244" s="9">
        <v>0</v>
      </c>
      <c r="Q244" s="9">
        <v>5070989.2699999996</v>
      </c>
      <c r="R244" s="9">
        <v>1462685</v>
      </c>
      <c r="S244" s="9">
        <v>3608304.27</v>
      </c>
      <c r="T244" s="9">
        <v>0</v>
      </c>
      <c r="U244" s="9">
        <v>0</v>
      </c>
      <c r="V244" s="9">
        <v>0</v>
      </c>
      <c r="W244" s="9">
        <v>0</v>
      </c>
      <c r="X244" s="9">
        <v>634124.55000000005</v>
      </c>
      <c r="Y244" s="9">
        <v>46059.53</v>
      </c>
      <c r="Z244" s="9">
        <v>588065.02</v>
      </c>
      <c r="AA244" s="9">
        <v>0</v>
      </c>
      <c r="AB244" s="9">
        <v>0</v>
      </c>
      <c r="AC244" s="9">
        <v>0</v>
      </c>
      <c r="AD244" s="9">
        <v>920789.67</v>
      </c>
      <c r="AE244" s="9">
        <v>66881.399999999994</v>
      </c>
      <c r="AF244" s="9">
        <v>853908.27</v>
      </c>
      <c r="AG244" s="9">
        <v>0</v>
      </c>
      <c r="AH244" s="9">
        <v>0</v>
      </c>
      <c r="AI244" s="9">
        <v>0</v>
      </c>
      <c r="AJ244" s="9">
        <v>681606.23</v>
      </c>
      <c r="AK244" s="9">
        <v>49508.35</v>
      </c>
      <c r="AL244" s="9">
        <v>632097.88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 t="e">
        <v>#REF!</v>
      </c>
      <c r="AT244" s="9" t="e">
        <v>#REF!</v>
      </c>
      <c r="AU244" s="9" t="e">
        <v>#REF!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10">
        <f t="shared" si="3"/>
        <v>14742832.939999999</v>
      </c>
      <c r="BF244" s="12">
        <v>0</v>
      </c>
      <c r="BG244" s="12">
        <v>0</v>
      </c>
      <c r="BH244" s="12"/>
    </row>
    <row r="245" spans="1:60" ht="15.75" x14ac:dyDescent="0.25">
      <c r="A245" s="11" t="s">
        <v>186</v>
      </c>
      <c r="B245" s="5" t="s">
        <v>186</v>
      </c>
      <c r="C245" s="5" t="s">
        <v>318</v>
      </c>
      <c r="D245" s="6">
        <v>45901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5171562.0199999996</v>
      </c>
      <c r="L245" s="9">
        <v>375635.52</v>
      </c>
      <c r="M245" s="9">
        <v>4795926.5</v>
      </c>
      <c r="N245" s="9">
        <v>0</v>
      </c>
      <c r="O245" s="9">
        <v>0</v>
      </c>
      <c r="P245" s="9">
        <v>0</v>
      </c>
      <c r="Q245" s="9">
        <v>3906669.9799999995</v>
      </c>
      <c r="R245" s="9">
        <v>283760.3</v>
      </c>
      <c r="S245" s="9">
        <v>3622909.6799999997</v>
      </c>
      <c r="T245" s="9">
        <v>2958811.9699999997</v>
      </c>
      <c r="U245" s="9">
        <v>214912.8</v>
      </c>
      <c r="V245" s="9">
        <v>2743899.17</v>
      </c>
      <c r="W245" s="9">
        <v>0</v>
      </c>
      <c r="X245" s="9">
        <v>655214.81999999995</v>
      </c>
      <c r="Y245" s="9">
        <v>47591.42</v>
      </c>
      <c r="Z245" s="9">
        <v>607623.39999999991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 t="e">
        <v>#REF!</v>
      </c>
      <c r="AT245" s="9" t="e">
        <v>#REF!</v>
      </c>
      <c r="AU245" s="9" t="e">
        <v>#REF!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10">
        <f t="shared" si="3"/>
        <v>12976019.09</v>
      </c>
      <c r="BF245" s="12">
        <v>0</v>
      </c>
      <c r="BG245" s="12">
        <v>0</v>
      </c>
      <c r="BH245" s="12"/>
    </row>
    <row r="246" spans="1:60" ht="15.75" x14ac:dyDescent="0.25">
      <c r="A246" s="11" t="s">
        <v>186</v>
      </c>
      <c r="B246" s="5" t="s">
        <v>186</v>
      </c>
      <c r="C246" s="5" t="s">
        <v>319</v>
      </c>
      <c r="D246" s="6">
        <v>45901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5727995.9100000001</v>
      </c>
      <c r="L246" s="9">
        <v>416052</v>
      </c>
      <c r="M246" s="9">
        <v>5311943.91</v>
      </c>
      <c r="N246" s="9">
        <v>0</v>
      </c>
      <c r="O246" s="9">
        <v>0</v>
      </c>
      <c r="P246" s="9">
        <v>0</v>
      </c>
      <c r="Q246" s="9">
        <v>3705243.9699999997</v>
      </c>
      <c r="R246" s="9">
        <v>269129.76</v>
      </c>
      <c r="S246" s="9">
        <v>3436114.21</v>
      </c>
      <c r="T246" s="9">
        <v>2806257.06</v>
      </c>
      <c r="U246" s="9">
        <v>203832</v>
      </c>
      <c r="V246" s="9">
        <v>2602425.06</v>
      </c>
      <c r="W246" s="9">
        <v>0</v>
      </c>
      <c r="X246" s="9">
        <v>653483.53</v>
      </c>
      <c r="Y246" s="9">
        <v>47465.66</v>
      </c>
      <c r="Z246" s="9">
        <v>606017.87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 t="e">
        <v>#REF!</v>
      </c>
      <c r="AT246" s="9" t="e">
        <v>#REF!</v>
      </c>
      <c r="AU246" s="9" t="e">
        <v>#REF!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10">
        <f t="shared" si="3"/>
        <v>13162110.23</v>
      </c>
      <c r="BF246" s="12">
        <v>0</v>
      </c>
      <c r="BG246" s="12">
        <v>0</v>
      </c>
      <c r="BH246" s="12"/>
    </row>
    <row r="247" spans="1:60" ht="15.75" x14ac:dyDescent="0.25">
      <c r="A247" s="11" t="s">
        <v>186</v>
      </c>
      <c r="B247" s="5" t="s">
        <v>186</v>
      </c>
      <c r="C247" s="5" t="s">
        <v>320</v>
      </c>
      <c r="D247" s="6">
        <v>45901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5173198.59</v>
      </c>
      <c r="L247" s="9">
        <v>375754.39</v>
      </c>
      <c r="M247" s="9">
        <v>4797444.2</v>
      </c>
      <c r="N247" s="9">
        <v>0</v>
      </c>
      <c r="O247" s="9">
        <v>0</v>
      </c>
      <c r="P247" s="9">
        <v>0</v>
      </c>
      <c r="Q247" s="9">
        <v>3887604.97</v>
      </c>
      <c r="R247" s="9">
        <v>282375.52</v>
      </c>
      <c r="S247" s="9">
        <v>3605229.45</v>
      </c>
      <c r="T247" s="9">
        <v>2944372.62</v>
      </c>
      <c r="U247" s="9">
        <v>213864</v>
      </c>
      <c r="V247" s="9">
        <v>2730508.62</v>
      </c>
      <c r="W247" s="9">
        <v>0</v>
      </c>
      <c r="X247" s="9">
        <v>419916.68000000005</v>
      </c>
      <c r="Y247" s="9">
        <v>30500.58</v>
      </c>
      <c r="Z247" s="9">
        <v>389416.10000000003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 t="e">
        <v>#REF!</v>
      </c>
      <c r="AT247" s="9" t="e">
        <v>#REF!</v>
      </c>
      <c r="AU247" s="9" t="e">
        <v>#REF!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10">
        <f t="shared" si="3"/>
        <v>12707468.380000001</v>
      </c>
      <c r="BF247" s="12">
        <v>0</v>
      </c>
      <c r="BG247" s="12">
        <v>0</v>
      </c>
      <c r="BH247" s="12"/>
    </row>
    <row r="248" spans="1:60" ht="15.75" x14ac:dyDescent="0.25">
      <c r="A248" s="11" t="s">
        <v>186</v>
      </c>
      <c r="B248" s="5" t="s">
        <v>186</v>
      </c>
      <c r="C248" s="5" t="s">
        <v>321</v>
      </c>
      <c r="D248" s="6">
        <v>45901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5219022.5599999996</v>
      </c>
      <c r="L248" s="9">
        <v>379082.81</v>
      </c>
      <c r="M248" s="9">
        <v>4839939.75</v>
      </c>
      <c r="N248" s="9">
        <v>0</v>
      </c>
      <c r="O248" s="9">
        <v>0</v>
      </c>
      <c r="P248" s="9">
        <v>0</v>
      </c>
      <c r="Q248" s="9">
        <v>3725137.9</v>
      </c>
      <c r="R248" s="9">
        <v>270574.75</v>
      </c>
      <c r="S248" s="9">
        <v>3454563.15</v>
      </c>
      <c r="T248" s="9">
        <v>2821324.21</v>
      </c>
      <c r="U248" s="9">
        <v>204926.4</v>
      </c>
      <c r="V248" s="9">
        <v>2616397.81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 t="e">
        <v>#REF!</v>
      </c>
      <c r="AT248" s="9" t="e">
        <v>#REF!</v>
      </c>
      <c r="AU248" s="9" t="e">
        <v>#REF!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10">
        <f t="shared" si="3"/>
        <v>12036059.419999998</v>
      </c>
      <c r="BF248" s="12">
        <v>0</v>
      </c>
      <c r="BG248" s="12">
        <v>0</v>
      </c>
      <c r="BH248" s="12"/>
    </row>
    <row r="249" spans="1:60" ht="15.75" x14ac:dyDescent="0.25">
      <c r="A249" s="11" t="s">
        <v>186</v>
      </c>
      <c r="B249" s="5" t="s">
        <v>186</v>
      </c>
      <c r="C249" s="5" t="s">
        <v>322</v>
      </c>
      <c r="D249" s="6">
        <v>45901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5482510.3700000001</v>
      </c>
      <c r="L249" s="9">
        <v>398221.2</v>
      </c>
      <c r="M249" s="9">
        <v>5084289.17</v>
      </c>
      <c r="N249" s="9">
        <v>0</v>
      </c>
      <c r="O249" s="9">
        <v>0</v>
      </c>
      <c r="P249" s="9">
        <v>0</v>
      </c>
      <c r="Q249" s="9">
        <v>3890091.71</v>
      </c>
      <c r="R249" s="9">
        <v>282556.14</v>
      </c>
      <c r="S249" s="9">
        <v>3607535.57</v>
      </c>
      <c r="T249" s="9">
        <v>2946256.01</v>
      </c>
      <c r="U249" s="9">
        <v>214000.8</v>
      </c>
      <c r="V249" s="9">
        <v>2732255.21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 t="e">
        <v>#REF!</v>
      </c>
      <c r="AT249" s="9" t="e">
        <v>#REF!</v>
      </c>
      <c r="AU249" s="9" t="e">
        <v>#REF!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10">
        <f t="shared" si="3"/>
        <v>12601414.23</v>
      </c>
      <c r="BF249" s="12">
        <v>0</v>
      </c>
      <c r="BG249" s="12">
        <v>0</v>
      </c>
      <c r="BH249" s="12"/>
    </row>
    <row r="250" spans="1:60" ht="15.75" x14ac:dyDescent="0.25">
      <c r="A250" s="11" t="s">
        <v>186</v>
      </c>
      <c r="B250" s="5" t="s">
        <v>186</v>
      </c>
      <c r="C250" s="5" t="s">
        <v>323</v>
      </c>
      <c r="D250" s="6">
        <v>45912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20129814.200000003</v>
      </c>
      <c r="L250" s="9">
        <v>1462125.6</v>
      </c>
      <c r="M250" s="9">
        <v>18667688.600000001</v>
      </c>
      <c r="N250" s="9">
        <v>0</v>
      </c>
      <c r="O250" s="9">
        <v>0</v>
      </c>
      <c r="P250" s="9">
        <v>0</v>
      </c>
      <c r="Q250" s="9">
        <v>15821474.649999999</v>
      </c>
      <c r="R250" s="9">
        <v>1149190.1000000001</v>
      </c>
      <c r="S250" s="9">
        <v>14672284.549999999</v>
      </c>
      <c r="T250" s="9">
        <v>11982780.43</v>
      </c>
      <c r="U250" s="9">
        <v>870367.2</v>
      </c>
      <c r="V250" s="9">
        <v>11112413.23</v>
      </c>
      <c r="W250" s="9">
        <v>0</v>
      </c>
      <c r="X250" s="9">
        <v>0</v>
      </c>
      <c r="Y250" s="9">
        <v>0</v>
      </c>
      <c r="Z250" s="9">
        <v>0</v>
      </c>
      <c r="AA250" s="9">
        <v>9768505.4900000002</v>
      </c>
      <c r="AB250" s="9">
        <v>709533.72</v>
      </c>
      <c r="AC250" s="9">
        <v>9058971.7699999996</v>
      </c>
      <c r="AD250" s="9">
        <v>5255288.8</v>
      </c>
      <c r="AE250" s="9">
        <v>381717</v>
      </c>
      <c r="AF250" s="9">
        <v>4873571.8</v>
      </c>
      <c r="AG250" s="9">
        <v>5255288.8</v>
      </c>
      <c r="AH250" s="9">
        <v>381717</v>
      </c>
      <c r="AI250" s="9">
        <v>4873571.8</v>
      </c>
      <c r="AJ250" s="9">
        <v>3890180.04</v>
      </c>
      <c r="AK250" s="9">
        <v>282562.56</v>
      </c>
      <c r="AL250" s="9">
        <v>3607617.48</v>
      </c>
      <c r="AM250" s="9">
        <v>7066147.3500000006</v>
      </c>
      <c r="AN250" s="9">
        <v>513248.4</v>
      </c>
      <c r="AO250" s="9">
        <v>6552898.9500000002</v>
      </c>
      <c r="AP250" s="9">
        <v>1978485.57</v>
      </c>
      <c r="AQ250" s="9">
        <v>143706.96</v>
      </c>
      <c r="AR250" s="9">
        <v>1834778.61</v>
      </c>
      <c r="AS250" s="9" t="e">
        <v>#REF!</v>
      </c>
      <c r="AT250" s="9" t="e">
        <v>#REF!</v>
      </c>
      <c r="AU250" s="9" t="e">
        <v>#REF!</v>
      </c>
      <c r="AV250" s="9">
        <v>1483994.42</v>
      </c>
      <c r="AW250" s="9">
        <v>107789.68</v>
      </c>
      <c r="AX250" s="9">
        <v>1376204.74</v>
      </c>
      <c r="AY250" s="9">
        <v>1483994.42</v>
      </c>
      <c r="AZ250" s="9">
        <v>107789.68</v>
      </c>
      <c r="BA250" s="9">
        <v>1376204.74</v>
      </c>
      <c r="BB250" s="9">
        <v>1483994.42</v>
      </c>
      <c r="BC250" s="9">
        <v>107789.68</v>
      </c>
      <c r="BD250" s="9">
        <v>1376204.74</v>
      </c>
      <c r="BE250" s="10">
        <f t="shared" si="3"/>
        <v>86749138.689999998</v>
      </c>
      <c r="BF250" s="12">
        <v>34195</v>
      </c>
      <c r="BG250" s="12">
        <v>1</v>
      </c>
      <c r="BH250" s="12"/>
    </row>
    <row r="251" spans="1:60" ht="15.75" x14ac:dyDescent="0.25">
      <c r="A251" s="11" t="s">
        <v>186</v>
      </c>
      <c r="B251" s="5" t="s">
        <v>186</v>
      </c>
      <c r="C251" s="5" t="s">
        <v>324</v>
      </c>
      <c r="D251" s="6">
        <v>45901</v>
      </c>
      <c r="E251" s="9">
        <v>32912021.579999998</v>
      </c>
      <c r="F251" s="9">
        <v>2390559.04</v>
      </c>
      <c r="G251" s="9">
        <v>30521462.539999999</v>
      </c>
      <c r="H251" s="9">
        <v>12132192.93</v>
      </c>
      <c r="I251" s="9">
        <v>881219.75</v>
      </c>
      <c r="J251" s="9">
        <v>11250973.18</v>
      </c>
      <c r="K251" s="9">
        <v>18338778.530000001</v>
      </c>
      <c r="L251" s="9">
        <v>1332034.03</v>
      </c>
      <c r="M251" s="9">
        <v>17006744.5</v>
      </c>
      <c r="N251" s="9">
        <v>0</v>
      </c>
      <c r="O251" s="9">
        <v>0</v>
      </c>
      <c r="P251" s="9">
        <v>0</v>
      </c>
      <c r="Q251" s="9">
        <v>53006126.079999998</v>
      </c>
      <c r="R251" s="9">
        <v>3850090.87</v>
      </c>
      <c r="S251" s="9">
        <v>49156035.210000001</v>
      </c>
      <c r="T251" s="9">
        <v>40145484.809999995</v>
      </c>
      <c r="U251" s="9">
        <v>2915960.4</v>
      </c>
      <c r="V251" s="9">
        <v>37229524.409999996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 t="e">
        <v>#REF!</v>
      </c>
      <c r="AT251" s="9" t="e">
        <v>#REF!</v>
      </c>
      <c r="AU251" s="9" t="e">
        <v>#REF!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10">
        <f t="shared" si="3"/>
        <v>160384694.80000001</v>
      </c>
      <c r="BF251" s="12">
        <v>0</v>
      </c>
      <c r="BG251" s="12">
        <v>0</v>
      </c>
      <c r="BH251" s="12"/>
    </row>
    <row r="252" spans="1:60" ht="15.75" x14ac:dyDescent="0.25">
      <c r="A252" s="11" t="s">
        <v>186</v>
      </c>
      <c r="B252" s="5" t="s">
        <v>186</v>
      </c>
      <c r="C252" s="5" t="s">
        <v>325</v>
      </c>
      <c r="D252" s="6">
        <v>45901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4160161.6</v>
      </c>
      <c r="L252" s="9">
        <v>302172.62</v>
      </c>
      <c r="M252" s="9">
        <v>3857988.98</v>
      </c>
      <c r="N252" s="9">
        <v>0</v>
      </c>
      <c r="O252" s="9">
        <v>0</v>
      </c>
      <c r="P252" s="9">
        <v>0</v>
      </c>
      <c r="Q252" s="9">
        <v>3065322.64</v>
      </c>
      <c r="R252" s="9">
        <v>222649.18</v>
      </c>
      <c r="S252" s="9">
        <v>2842673.46</v>
      </c>
      <c r="T252" s="9">
        <v>2321597</v>
      </c>
      <c r="U252" s="9">
        <v>168628.8</v>
      </c>
      <c r="V252" s="9">
        <v>2152968.2000000002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 t="e">
        <v>#REF!</v>
      </c>
      <c r="AT252" s="9" t="e">
        <v>#REF!</v>
      </c>
      <c r="AU252" s="9" t="e">
        <v>#REF!</v>
      </c>
      <c r="AV252" s="9">
        <v>0</v>
      </c>
      <c r="AW252" s="9">
        <v>0</v>
      </c>
      <c r="AX252" s="9">
        <v>0</v>
      </c>
      <c r="AY252" s="9">
        <v>1483994.42</v>
      </c>
      <c r="AZ252" s="9">
        <v>107789.68</v>
      </c>
      <c r="BA252" s="9">
        <v>1376204.74</v>
      </c>
      <c r="BB252" s="9">
        <v>0</v>
      </c>
      <c r="BC252" s="9">
        <v>0</v>
      </c>
      <c r="BD252" s="9">
        <v>0</v>
      </c>
      <c r="BE252" s="10">
        <f t="shared" si="3"/>
        <v>11253724.84</v>
      </c>
      <c r="BF252" s="12">
        <v>0</v>
      </c>
      <c r="BG252" s="12">
        <v>0</v>
      </c>
      <c r="BH252" s="12"/>
    </row>
    <row r="253" spans="1:60" ht="15.75" x14ac:dyDescent="0.25">
      <c r="A253" s="11" t="s">
        <v>186</v>
      </c>
      <c r="B253" s="5" t="s">
        <v>186</v>
      </c>
      <c r="C253" s="5" t="s">
        <v>326</v>
      </c>
      <c r="D253" s="6">
        <v>45912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13864041.299999999</v>
      </c>
      <c r="L253" s="9">
        <v>1007012.26</v>
      </c>
      <c r="M253" s="9">
        <v>12857029.039999999</v>
      </c>
      <c r="N253" s="9">
        <v>0</v>
      </c>
      <c r="O253" s="9">
        <v>0</v>
      </c>
      <c r="P253" s="9">
        <v>0</v>
      </c>
      <c r="Q253" s="9">
        <v>12471005.709999999</v>
      </c>
      <c r="R253" s="9">
        <v>905829.36</v>
      </c>
      <c r="S253" s="9">
        <v>11565176.35</v>
      </c>
      <c r="T253" s="9">
        <v>9445220.9100000001</v>
      </c>
      <c r="U253" s="9">
        <v>686052</v>
      </c>
      <c r="V253" s="9">
        <v>8759168.9100000001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 t="e">
        <v>#REF!</v>
      </c>
      <c r="AT253" s="9" t="e">
        <v>#REF!</v>
      </c>
      <c r="AU253" s="9" t="e">
        <v>#REF!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10">
        <f t="shared" si="3"/>
        <v>36686097.279999994</v>
      </c>
      <c r="BF253" s="12">
        <v>0</v>
      </c>
      <c r="BG253" s="12">
        <v>0</v>
      </c>
      <c r="BH253" s="12"/>
    </row>
    <row r="254" spans="1:60" ht="15.75" x14ac:dyDescent="0.25">
      <c r="A254" s="11" t="s">
        <v>186</v>
      </c>
      <c r="B254" s="5" t="s">
        <v>186</v>
      </c>
      <c r="C254" s="5" t="s">
        <v>327</v>
      </c>
      <c r="D254" s="6">
        <v>45901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18802555.720000003</v>
      </c>
      <c r="L254" s="9">
        <v>1365720.41</v>
      </c>
      <c r="M254" s="9">
        <v>17436835.310000002</v>
      </c>
      <c r="N254" s="9">
        <v>2152409.85</v>
      </c>
      <c r="O254" s="9">
        <v>156339.92000000001</v>
      </c>
      <c r="P254" s="9">
        <v>1996069.93</v>
      </c>
      <c r="Q254" s="9">
        <v>14767925.41</v>
      </c>
      <c r="R254" s="9">
        <v>1072665.73</v>
      </c>
      <c r="S254" s="9">
        <v>13695259.68</v>
      </c>
      <c r="T254" s="9">
        <v>11184849.17</v>
      </c>
      <c r="U254" s="9">
        <v>812409.6</v>
      </c>
      <c r="V254" s="9">
        <v>10372439.57</v>
      </c>
      <c r="W254" s="9">
        <v>0</v>
      </c>
      <c r="X254" s="9">
        <v>2880080.71</v>
      </c>
      <c r="Y254" s="9">
        <v>209194.17</v>
      </c>
      <c r="Z254" s="9">
        <v>2670886.54</v>
      </c>
      <c r="AA254" s="9">
        <v>7773597.8200000003</v>
      </c>
      <c r="AB254" s="9">
        <v>564633.93999999994</v>
      </c>
      <c r="AC254" s="9">
        <v>7208963.8799999999</v>
      </c>
      <c r="AD254" s="9">
        <v>4182062.61</v>
      </c>
      <c r="AE254" s="9">
        <v>303763.40000000002</v>
      </c>
      <c r="AF254" s="9">
        <v>3878299.21</v>
      </c>
      <c r="AG254" s="9">
        <v>4182062.61</v>
      </c>
      <c r="AH254" s="9">
        <v>303763.40000000002</v>
      </c>
      <c r="AI254" s="9">
        <v>3878299.21</v>
      </c>
      <c r="AJ254" s="9">
        <v>3095734.05</v>
      </c>
      <c r="AK254" s="9">
        <v>224858.11</v>
      </c>
      <c r="AL254" s="9">
        <v>2870875.94</v>
      </c>
      <c r="AM254" s="9">
        <v>5623110.6899999995</v>
      </c>
      <c r="AN254" s="9">
        <v>408433.68</v>
      </c>
      <c r="AO254" s="9">
        <v>5214677.01</v>
      </c>
      <c r="AP254" s="9">
        <v>1978485.57</v>
      </c>
      <c r="AQ254" s="9">
        <v>143706.96</v>
      </c>
      <c r="AR254" s="9">
        <v>1834778.61</v>
      </c>
      <c r="AS254" s="9" t="e">
        <v>#REF!</v>
      </c>
      <c r="AT254" s="9" t="e">
        <v>#REF!</v>
      </c>
      <c r="AU254" s="9" t="e">
        <v>#REF!</v>
      </c>
      <c r="AV254" s="9">
        <v>1483994.42</v>
      </c>
      <c r="AW254" s="9">
        <v>107789.68</v>
      </c>
      <c r="AX254" s="9">
        <v>1376204.74</v>
      </c>
      <c r="AY254" s="9">
        <v>1483994.42</v>
      </c>
      <c r="AZ254" s="9">
        <v>107789.68</v>
      </c>
      <c r="BA254" s="9">
        <v>1376204.74</v>
      </c>
      <c r="BB254" s="9">
        <v>1483994.42</v>
      </c>
      <c r="BC254" s="9">
        <v>107789.68</v>
      </c>
      <c r="BD254" s="9">
        <v>1376204.74</v>
      </c>
      <c r="BE254" s="10">
        <f t="shared" si="3"/>
        <v>82147523.200000003</v>
      </c>
      <c r="BF254" s="12">
        <v>34195</v>
      </c>
      <c r="BG254" s="12">
        <v>1</v>
      </c>
      <c r="BH254" s="12"/>
    </row>
    <row r="255" spans="1:60" ht="15.75" x14ac:dyDescent="0.25">
      <c r="A255" s="11" t="s">
        <v>186</v>
      </c>
      <c r="B255" s="5" t="s">
        <v>186</v>
      </c>
      <c r="C255" s="5" t="s">
        <v>328</v>
      </c>
      <c r="D255" s="6">
        <v>45912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18362318.32</v>
      </c>
      <c r="L255" s="9">
        <v>1333743.8400000001</v>
      </c>
      <c r="M255" s="9">
        <v>17028574.48</v>
      </c>
      <c r="N255" s="9">
        <v>0</v>
      </c>
      <c r="O255" s="9">
        <v>0</v>
      </c>
      <c r="P255" s="9">
        <v>0</v>
      </c>
      <c r="Q255" s="9">
        <v>13475649.050000001</v>
      </c>
      <c r="R255" s="9">
        <v>978801.46</v>
      </c>
      <c r="S255" s="9">
        <v>12496847.59</v>
      </c>
      <c r="T255" s="9">
        <v>10206112.09</v>
      </c>
      <c r="U255" s="9">
        <v>741319.2</v>
      </c>
      <c r="V255" s="9">
        <v>9464792.8900000006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 t="e">
        <v>#REF!</v>
      </c>
      <c r="AT255" s="9" t="e">
        <v>#REF!</v>
      </c>
      <c r="AU255" s="9" t="e">
        <v>#REF!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10">
        <f t="shared" si="3"/>
        <v>43022880.920000002</v>
      </c>
      <c r="BF255" s="12">
        <v>0</v>
      </c>
      <c r="BG255" s="12">
        <v>0</v>
      </c>
      <c r="BH255" s="12"/>
    </row>
    <row r="256" spans="1:60" ht="15.75" x14ac:dyDescent="0.25">
      <c r="A256" s="11" t="s">
        <v>186</v>
      </c>
      <c r="B256" s="5" t="s">
        <v>186</v>
      </c>
      <c r="C256" s="5" t="s">
        <v>329</v>
      </c>
      <c r="D256" s="6">
        <v>45901</v>
      </c>
      <c r="E256" s="9">
        <v>0</v>
      </c>
      <c r="F256" s="9">
        <v>0</v>
      </c>
      <c r="G256" s="9">
        <v>0</v>
      </c>
      <c r="H256" s="9">
        <v>30295535.300000004</v>
      </c>
      <c r="I256" s="9">
        <v>2200511.0099999998</v>
      </c>
      <c r="J256" s="9">
        <v>28095024.290000003</v>
      </c>
      <c r="K256" s="9">
        <v>45794121.100000001</v>
      </c>
      <c r="L256" s="9">
        <v>3326248.13</v>
      </c>
      <c r="M256" s="9">
        <v>42467872.969999999</v>
      </c>
      <c r="N256" s="9">
        <v>0</v>
      </c>
      <c r="O256" s="9">
        <v>0</v>
      </c>
      <c r="P256" s="9">
        <v>0</v>
      </c>
      <c r="Q256" s="9">
        <v>50010846.639999993</v>
      </c>
      <c r="R256" s="9">
        <v>3632529.26</v>
      </c>
      <c r="S256" s="9">
        <v>46378317.379999995</v>
      </c>
      <c r="T256" s="9">
        <v>37876936.729999997</v>
      </c>
      <c r="U256" s="9">
        <v>2751184.8</v>
      </c>
      <c r="V256" s="9">
        <v>35125751.93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 t="e">
        <v>#REF!</v>
      </c>
      <c r="AT256" s="9" t="e">
        <v>#REF!</v>
      </c>
      <c r="AU256" s="9" t="e">
        <v>#REF!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10">
        <f t="shared" si="3"/>
        <v>167609969.03</v>
      </c>
      <c r="BF256" s="12">
        <v>0</v>
      </c>
      <c r="BG256" s="12">
        <v>0</v>
      </c>
      <c r="BH256" s="12"/>
    </row>
    <row r="257" spans="1:60" ht="15.75" x14ac:dyDescent="0.25">
      <c r="A257" s="11" t="s">
        <v>186</v>
      </c>
      <c r="B257" s="5" t="s">
        <v>186</v>
      </c>
      <c r="C257" s="5" t="s">
        <v>330</v>
      </c>
      <c r="D257" s="6">
        <v>45901</v>
      </c>
      <c r="E257" s="9">
        <v>0</v>
      </c>
      <c r="F257" s="9">
        <v>0</v>
      </c>
      <c r="G257" s="9">
        <v>0</v>
      </c>
      <c r="H257" s="9">
        <v>9369857.6199999992</v>
      </c>
      <c r="I257" s="9">
        <v>680578</v>
      </c>
      <c r="J257" s="9">
        <v>8689279.6199999992</v>
      </c>
      <c r="K257" s="9">
        <v>14163288.09</v>
      </c>
      <c r="L257" s="9">
        <v>1028748</v>
      </c>
      <c r="M257" s="9">
        <v>13134540.09</v>
      </c>
      <c r="N257" s="9">
        <v>0</v>
      </c>
      <c r="O257" s="9">
        <v>0</v>
      </c>
      <c r="P257" s="9">
        <v>0</v>
      </c>
      <c r="Q257" s="9">
        <v>15417793.700000001</v>
      </c>
      <c r="R257" s="9">
        <v>1119868.8</v>
      </c>
      <c r="S257" s="9">
        <v>14297924.9</v>
      </c>
      <c r="T257" s="9">
        <v>11677042.800000001</v>
      </c>
      <c r="U257" s="9">
        <v>848160</v>
      </c>
      <c r="V257" s="9">
        <v>10828882.800000001</v>
      </c>
      <c r="W257" s="9">
        <v>0</v>
      </c>
      <c r="X257" s="9">
        <v>3812774.2</v>
      </c>
      <c r="Y257" s="9">
        <v>276940.2</v>
      </c>
      <c r="Z257" s="9">
        <v>3535834</v>
      </c>
      <c r="AA257" s="9">
        <v>0</v>
      </c>
      <c r="AB257" s="9">
        <v>0</v>
      </c>
      <c r="AC257" s="9">
        <v>0</v>
      </c>
      <c r="AD257" s="9">
        <v>5536393.6100000003</v>
      </c>
      <c r="AE257" s="9">
        <v>402135</v>
      </c>
      <c r="AF257" s="9">
        <v>5134258.6100000003</v>
      </c>
      <c r="AG257" s="9">
        <v>0</v>
      </c>
      <c r="AH257" s="9">
        <v>0</v>
      </c>
      <c r="AI257" s="9">
        <v>0</v>
      </c>
      <c r="AJ257" s="9">
        <v>4098265.34</v>
      </c>
      <c r="AK257" s="9">
        <v>297676.79999999999</v>
      </c>
      <c r="AL257" s="9">
        <v>3800588.54</v>
      </c>
      <c r="AM257" s="9">
        <v>7444114.79</v>
      </c>
      <c r="AN257" s="9">
        <v>540702</v>
      </c>
      <c r="AO257" s="9">
        <v>6903412.79</v>
      </c>
      <c r="AP257" s="9">
        <v>0</v>
      </c>
      <c r="AQ257" s="9">
        <v>0</v>
      </c>
      <c r="AR257" s="9">
        <v>0</v>
      </c>
      <c r="AS257" s="9" t="e">
        <v>#REF!</v>
      </c>
      <c r="AT257" s="9" t="e">
        <v>#REF!</v>
      </c>
      <c r="AU257" s="9" t="e">
        <v>#REF!</v>
      </c>
      <c r="AV257" s="9">
        <v>0</v>
      </c>
      <c r="AW257" s="9">
        <v>0</v>
      </c>
      <c r="AX257" s="9">
        <v>0</v>
      </c>
      <c r="AY257" s="9">
        <v>1483994.42</v>
      </c>
      <c r="AZ257" s="9">
        <v>107789.68</v>
      </c>
      <c r="BA257" s="9">
        <v>1376204.74</v>
      </c>
      <c r="BB257" s="9">
        <v>0</v>
      </c>
      <c r="BC257" s="9">
        <v>0</v>
      </c>
      <c r="BD257" s="9">
        <v>0</v>
      </c>
      <c r="BE257" s="10">
        <f t="shared" si="3"/>
        <v>74123393.370000005</v>
      </c>
      <c r="BF257" s="12">
        <v>0</v>
      </c>
      <c r="BG257" s="12">
        <v>0</v>
      </c>
      <c r="BH257" s="12"/>
    </row>
    <row r="258" spans="1:60" ht="15.75" x14ac:dyDescent="0.25">
      <c r="A258" s="11" t="s">
        <v>186</v>
      </c>
      <c r="B258" s="5" t="s">
        <v>186</v>
      </c>
      <c r="C258" s="5" t="s">
        <v>331</v>
      </c>
      <c r="D258" s="6">
        <v>45901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25071274.440000001</v>
      </c>
      <c r="L258" s="9">
        <v>1821047.72</v>
      </c>
      <c r="M258" s="9">
        <v>23250226.720000003</v>
      </c>
      <c r="N258" s="9">
        <v>0</v>
      </c>
      <c r="O258" s="9">
        <v>0</v>
      </c>
      <c r="P258" s="9">
        <v>0</v>
      </c>
      <c r="Q258" s="9">
        <v>26677756.59</v>
      </c>
      <c r="R258" s="9">
        <v>1937734.27</v>
      </c>
      <c r="S258" s="9">
        <v>24740022.32</v>
      </c>
      <c r="T258" s="9">
        <v>20205050.829999998</v>
      </c>
      <c r="U258" s="9">
        <v>1467590.4</v>
      </c>
      <c r="V258" s="9">
        <v>18737460.43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 t="e">
        <v>#REF!</v>
      </c>
      <c r="AT258" s="9" t="e">
        <v>#REF!</v>
      </c>
      <c r="AU258" s="9" t="e">
        <v>#REF!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10">
        <f t="shared" si="3"/>
        <v>73891816.13000001</v>
      </c>
      <c r="BF258" s="12">
        <v>0</v>
      </c>
      <c r="BG258" s="12">
        <v>0</v>
      </c>
      <c r="BH258" s="12"/>
    </row>
    <row r="259" spans="1:60" ht="15.75" x14ac:dyDescent="0.25">
      <c r="A259" s="11" t="s">
        <v>186</v>
      </c>
      <c r="B259" s="5" t="s">
        <v>186</v>
      </c>
      <c r="C259" s="5" t="s">
        <v>332</v>
      </c>
      <c r="D259" s="6">
        <v>45901</v>
      </c>
      <c r="E259" s="9">
        <v>0</v>
      </c>
      <c r="F259" s="9">
        <v>0</v>
      </c>
      <c r="G259" s="9">
        <v>0</v>
      </c>
      <c r="H259" s="9">
        <v>12682228.9</v>
      </c>
      <c r="I259" s="9">
        <v>921171.52</v>
      </c>
      <c r="J259" s="9">
        <v>11761057.380000001</v>
      </c>
      <c r="K259" s="9">
        <v>19170201.830000002</v>
      </c>
      <c r="L259" s="9">
        <v>1392424.32</v>
      </c>
      <c r="M259" s="9">
        <v>17777777.510000002</v>
      </c>
      <c r="N259" s="9">
        <v>0</v>
      </c>
      <c r="O259" s="9">
        <v>0</v>
      </c>
      <c r="P259" s="9">
        <v>0</v>
      </c>
      <c r="Q259" s="9">
        <v>10560359.77</v>
      </c>
      <c r="R259" s="9">
        <v>767049.92</v>
      </c>
      <c r="S259" s="9">
        <v>9793309.8499999996</v>
      </c>
      <c r="T259" s="9">
        <v>7998146.5199999996</v>
      </c>
      <c r="U259" s="9">
        <v>580944</v>
      </c>
      <c r="V259" s="9">
        <v>7417202.5199999996</v>
      </c>
      <c r="W259" s="9">
        <v>0</v>
      </c>
      <c r="X259" s="9">
        <v>0</v>
      </c>
      <c r="Y259" s="9">
        <v>0</v>
      </c>
      <c r="Z259" s="9">
        <v>0</v>
      </c>
      <c r="AA259" s="9">
        <v>14565459.780000001</v>
      </c>
      <c r="AB259" s="9">
        <v>1057959.67</v>
      </c>
      <c r="AC259" s="9">
        <v>13507500.110000001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1978485.57</v>
      </c>
      <c r="AQ259" s="9">
        <v>143706.96</v>
      </c>
      <c r="AR259" s="9">
        <v>1834778.61</v>
      </c>
      <c r="AS259" s="9" t="e">
        <v>#REF!</v>
      </c>
      <c r="AT259" s="9" t="e">
        <v>#REF!</v>
      </c>
      <c r="AU259" s="9" t="e">
        <v>#REF!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10">
        <f t="shared" si="3"/>
        <v>67721932.290000007</v>
      </c>
      <c r="BF259" s="12">
        <v>0</v>
      </c>
      <c r="BG259" s="12">
        <v>0</v>
      </c>
      <c r="BH259" s="12"/>
    </row>
    <row r="260" spans="1:60" ht="15.75" x14ac:dyDescent="0.25">
      <c r="A260" s="11" t="s">
        <v>186</v>
      </c>
      <c r="B260" s="5" t="s">
        <v>186</v>
      </c>
      <c r="C260" s="5" t="s">
        <v>333</v>
      </c>
      <c r="D260" s="6">
        <v>45901</v>
      </c>
      <c r="E260" s="9">
        <v>0</v>
      </c>
      <c r="F260" s="9">
        <v>0</v>
      </c>
      <c r="G260" s="9">
        <v>0</v>
      </c>
      <c r="H260" s="9">
        <v>6060423.8999999994</v>
      </c>
      <c r="I260" s="9">
        <v>440197.85</v>
      </c>
      <c r="J260" s="9">
        <v>5620226.0499999998</v>
      </c>
      <c r="K260" s="9">
        <v>9160814.7399999984</v>
      </c>
      <c r="L260" s="9">
        <v>665394.21</v>
      </c>
      <c r="M260" s="9">
        <v>8495420.5299999993</v>
      </c>
      <c r="N260" s="9">
        <v>0</v>
      </c>
      <c r="O260" s="9">
        <v>0</v>
      </c>
      <c r="P260" s="9">
        <v>0</v>
      </c>
      <c r="Q260" s="9">
        <v>13141845.52</v>
      </c>
      <c r="R260" s="9">
        <v>954555.69</v>
      </c>
      <c r="S260" s="9">
        <v>12187289.83</v>
      </c>
      <c r="T260" s="9">
        <v>9953297.8300000001</v>
      </c>
      <c r="U260" s="9">
        <v>722956.08</v>
      </c>
      <c r="V260" s="9">
        <v>9230341.75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 t="e">
        <v>#REF!</v>
      </c>
      <c r="AT260" s="9" t="e">
        <v>#REF!</v>
      </c>
      <c r="AU260" s="9" t="e">
        <v>#REF!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10">
        <f t="shared" si="3"/>
        <v>39270937.68</v>
      </c>
      <c r="BF260" s="12">
        <v>0</v>
      </c>
      <c r="BG260" s="12">
        <v>0</v>
      </c>
      <c r="BH260" s="12"/>
    </row>
    <row r="261" spans="1:60" ht="15.75" x14ac:dyDescent="0.25">
      <c r="A261" s="11" t="s">
        <v>186</v>
      </c>
      <c r="B261" s="5" t="s">
        <v>186</v>
      </c>
      <c r="C261" s="5" t="s">
        <v>334</v>
      </c>
      <c r="D261" s="6">
        <v>45901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14689854.65</v>
      </c>
      <c r="L261" s="9">
        <v>1066995.07</v>
      </c>
      <c r="M261" s="9">
        <v>13622859.58</v>
      </c>
      <c r="N261" s="9">
        <v>0</v>
      </c>
      <c r="O261" s="9">
        <v>0</v>
      </c>
      <c r="P261" s="9">
        <v>0</v>
      </c>
      <c r="Q261" s="9">
        <v>8456245.3900000006</v>
      </c>
      <c r="R261" s="9">
        <v>614217.93000000005</v>
      </c>
      <c r="S261" s="9">
        <v>7842027.46</v>
      </c>
      <c r="T261" s="9">
        <v>6404544.0800000001</v>
      </c>
      <c r="U261" s="9">
        <v>465192.96000000002</v>
      </c>
      <c r="V261" s="9">
        <v>5939351.1200000001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 t="e">
        <v>#REF!</v>
      </c>
      <c r="AT261" s="9" t="e">
        <v>#REF!</v>
      </c>
      <c r="AU261" s="9" t="e">
        <v>#REF!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10">
        <f t="shared" ref="BE261:BE324" si="4">BB261+AY261+AV261+AP261+AM261+AJ261+AG261+AD261+AA261+X261+W261+T261+Q261+N261+R261+K261+H261+E261</f>
        <v>30164862.050000001</v>
      </c>
      <c r="BF261" s="12">
        <v>0</v>
      </c>
      <c r="BG261" s="12">
        <v>0</v>
      </c>
      <c r="BH261" s="12"/>
    </row>
    <row r="262" spans="1:60" ht="15.75" x14ac:dyDescent="0.25">
      <c r="A262" s="11" t="s">
        <v>186</v>
      </c>
      <c r="B262" s="5" t="s">
        <v>186</v>
      </c>
      <c r="C262" s="5" t="s">
        <v>335</v>
      </c>
      <c r="D262" s="6">
        <v>45901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13603990.289999999</v>
      </c>
      <c r="L262" s="9">
        <v>988123.5</v>
      </c>
      <c r="M262" s="9">
        <v>12615866.789999999</v>
      </c>
      <c r="N262" s="9">
        <v>0</v>
      </c>
      <c r="O262" s="9">
        <v>0</v>
      </c>
      <c r="P262" s="9">
        <v>0</v>
      </c>
      <c r="Q262" s="9">
        <v>7908747.9299999997</v>
      </c>
      <c r="R262" s="9">
        <v>574450.55000000005</v>
      </c>
      <c r="S262" s="9">
        <v>7334297.3799999999</v>
      </c>
      <c r="T262" s="9">
        <v>5989883.5</v>
      </c>
      <c r="U262" s="9">
        <v>435074.16</v>
      </c>
      <c r="V262" s="9">
        <v>5554809.3399999999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 t="e">
        <v>#REF!</v>
      </c>
      <c r="AT262" s="9" t="e">
        <v>#REF!</v>
      </c>
      <c r="AU262" s="9" t="e">
        <v>#REF!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10">
        <f t="shared" si="4"/>
        <v>28077072.27</v>
      </c>
      <c r="BF262" s="12">
        <v>0</v>
      </c>
      <c r="BG262" s="12">
        <v>0</v>
      </c>
      <c r="BH262" s="12"/>
    </row>
    <row r="263" spans="1:60" ht="15.75" x14ac:dyDescent="0.25">
      <c r="A263" s="11" t="s">
        <v>186</v>
      </c>
      <c r="B263" s="5" t="s">
        <v>186</v>
      </c>
      <c r="C263" s="5" t="s">
        <v>336</v>
      </c>
      <c r="D263" s="6">
        <v>45901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15550419.890000001</v>
      </c>
      <c r="R263" s="9">
        <v>1129502.08</v>
      </c>
      <c r="S263" s="9">
        <v>14420917.810000001</v>
      </c>
      <c r="T263" s="9">
        <v>11777490.48</v>
      </c>
      <c r="U263" s="9">
        <v>855456</v>
      </c>
      <c r="V263" s="9">
        <v>10922034.48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 t="e">
        <v>#REF!</v>
      </c>
      <c r="AT263" s="9" t="e">
        <v>#REF!</v>
      </c>
      <c r="AU263" s="9" t="e">
        <v>#REF!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10">
        <f t="shared" si="4"/>
        <v>28457412.450000003</v>
      </c>
      <c r="BF263" s="12">
        <v>0</v>
      </c>
      <c r="BG263" s="12">
        <v>0</v>
      </c>
      <c r="BH263" s="12"/>
    </row>
    <row r="264" spans="1:60" ht="15.75" x14ac:dyDescent="0.25">
      <c r="A264" s="11" t="s">
        <v>186</v>
      </c>
      <c r="B264" s="5" t="s">
        <v>186</v>
      </c>
      <c r="C264" s="5" t="s">
        <v>337</v>
      </c>
      <c r="D264" s="6">
        <v>45901</v>
      </c>
      <c r="E264" s="9">
        <v>0</v>
      </c>
      <c r="F264" s="9">
        <v>0</v>
      </c>
      <c r="G264" s="9">
        <v>0</v>
      </c>
      <c r="H264" s="9">
        <v>10220741.98</v>
      </c>
      <c r="I264" s="9">
        <v>742381.84</v>
      </c>
      <c r="J264" s="9">
        <v>9478360.1400000006</v>
      </c>
      <c r="K264" s="9">
        <v>15449467.77</v>
      </c>
      <c r="L264" s="9">
        <v>1122169.44</v>
      </c>
      <c r="M264" s="9">
        <v>14327298.33</v>
      </c>
      <c r="N264" s="9">
        <v>0</v>
      </c>
      <c r="O264" s="9">
        <v>0</v>
      </c>
      <c r="P264" s="9">
        <v>0</v>
      </c>
      <c r="Q264" s="9">
        <v>45126058.560000002</v>
      </c>
      <c r="R264" s="9">
        <v>3277723.52</v>
      </c>
      <c r="S264" s="9">
        <v>41848335.039999999</v>
      </c>
      <c r="T264" s="9">
        <v>34177323.120000005</v>
      </c>
      <c r="U264" s="9">
        <v>2482464</v>
      </c>
      <c r="V264" s="9">
        <v>31694859.120000001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 t="e">
        <v>#REF!</v>
      </c>
      <c r="AT264" s="9" t="e">
        <v>#REF!</v>
      </c>
      <c r="AU264" s="9" t="e">
        <v>#REF!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10">
        <f t="shared" si="4"/>
        <v>108251314.95</v>
      </c>
      <c r="BF264" s="12">
        <v>0</v>
      </c>
      <c r="BG264" s="12">
        <v>0</v>
      </c>
      <c r="BH264" s="12"/>
    </row>
    <row r="265" spans="1:60" ht="15.75" x14ac:dyDescent="0.25">
      <c r="A265" s="11" t="s">
        <v>186</v>
      </c>
      <c r="B265" s="5" t="s">
        <v>186</v>
      </c>
      <c r="C265" s="5" t="s">
        <v>338</v>
      </c>
      <c r="D265" s="6">
        <v>45901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5498876.0700000003</v>
      </c>
      <c r="L265" s="9">
        <v>399409.91999999998</v>
      </c>
      <c r="M265" s="9">
        <v>5099466.1500000004</v>
      </c>
      <c r="N265" s="9">
        <v>0</v>
      </c>
      <c r="O265" s="9">
        <v>0</v>
      </c>
      <c r="P265" s="9">
        <v>0</v>
      </c>
      <c r="Q265" s="9">
        <v>4384953.16</v>
      </c>
      <c r="R265" s="9">
        <v>318500.32</v>
      </c>
      <c r="S265" s="9">
        <v>4066452.84</v>
      </c>
      <c r="T265" s="9">
        <v>3321051.42</v>
      </c>
      <c r="U265" s="9">
        <v>241224</v>
      </c>
      <c r="V265" s="9">
        <v>3079827.42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 t="e">
        <v>#REF!</v>
      </c>
      <c r="AT265" s="9" t="e">
        <v>#REF!</v>
      </c>
      <c r="AU265" s="9" t="e">
        <v>#REF!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10">
        <f t="shared" si="4"/>
        <v>13523380.970000001</v>
      </c>
      <c r="BF265" s="12">
        <v>0</v>
      </c>
      <c r="BG265" s="12">
        <v>0</v>
      </c>
      <c r="BH265" s="12"/>
    </row>
    <row r="266" spans="1:60" ht="15.75" x14ac:dyDescent="0.25">
      <c r="A266" s="11" t="s">
        <v>186</v>
      </c>
      <c r="B266" s="5" t="s">
        <v>186</v>
      </c>
      <c r="C266" s="5" t="s">
        <v>339</v>
      </c>
      <c r="D266" s="6">
        <v>45901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5199383.71</v>
      </c>
      <c r="L266" s="9">
        <v>377656.34</v>
      </c>
      <c r="M266" s="9">
        <v>4821727.37</v>
      </c>
      <c r="N266" s="9">
        <v>0</v>
      </c>
      <c r="O266" s="9">
        <v>0</v>
      </c>
      <c r="P266" s="9">
        <v>0</v>
      </c>
      <c r="Q266" s="9">
        <v>3900038.68</v>
      </c>
      <c r="R266" s="9">
        <v>283278.64</v>
      </c>
      <c r="S266" s="9">
        <v>3616760.04</v>
      </c>
      <c r="T266" s="9">
        <v>2953789.59</v>
      </c>
      <c r="U266" s="9">
        <v>214548</v>
      </c>
      <c r="V266" s="9">
        <v>2739241.59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 t="e">
        <v>#REF!</v>
      </c>
      <c r="AT266" s="9" t="e">
        <v>#REF!</v>
      </c>
      <c r="AU266" s="9" t="e">
        <v>#REF!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10">
        <f t="shared" si="4"/>
        <v>12336490.619999999</v>
      </c>
      <c r="BF266" s="12">
        <v>0</v>
      </c>
      <c r="BG266" s="12">
        <v>0</v>
      </c>
      <c r="BH266" s="12"/>
    </row>
    <row r="267" spans="1:60" ht="15.75" x14ac:dyDescent="0.25">
      <c r="A267" s="11" t="s">
        <v>186</v>
      </c>
      <c r="B267" s="5" t="s">
        <v>186</v>
      </c>
      <c r="C267" s="5" t="s">
        <v>340</v>
      </c>
      <c r="D267" s="6">
        <v>45901</v>
      </c>
      <c r="E267" s="9">
        <v>0</v>
      </c>
      <c r="F267" s="9">
        <v>0</v>
      </c>
      <c r="G267" s="9">
        <v>0</v>
      </c>
      <c r="H267" s="9">
        <v>6088888.0200000005</v>
      </c>
      <c r="I267" s="9">
        <v>442265.34</v>
      </c>
      <c r="J267" s="9">
        <v>5646622.6800000006</v>
      </c>
      <c r="K267" s="9">
        <v>9203840.5100000016</v>
      </c>
      <c r="L267" s="9">
        <v>668519.38</v>
      </c>
      <c r="M267" s="9">
        <v>8535321.1300000008</v>
      </c>
      <c r="N267" s="9">
        <v>0</v>
      </c>
      <c r="O267" s="9">
        <v>0</v>
      </c>
      <c r="P267" s="9">
        <v>0</v>
      </c>
      <c r="Q267" s="9">
        <v>15533841.609999999</v>
      </c>
      <c r="R267" s="9">
        <v>1128297.92</v>
      </c>
      <c r="S267" s="9">
        <v>14405543.689999999</v>
      </c>
      <c r="T267" s="9">
        <v>11764934.52</v>
      </c>
      <c r="U267" s="9">
        <v>854544</v>
      </c>
      <c r="V267" s="9">
        <v>10910390.52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6442067.1000000006</v>
      </c>
      <c r="AK267" s="9">
        <v>467918.44</v>
      </c>
      <c r="AL267" s="9">
        <v>5974148.6600000001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 t="e">
        <v>#REF!</v>
      </c>
      <c r="AT267" s="9" t="e">
        <v>#REF!</v>
      </c>
      <c r="AU267" s="9" t="e">
        <v>#REF!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10">
        <f t="shared" si="4"/>
        <v>50161869.680000015</v>
      </c>
      <c r="BF267" s="12">
        <v>0</v>
      </c>
      <c r="BG267" s="12">
        <v>0</v>
      </c>
      <c r="BH267" s="12"/>
    </row>
    <row r="268" spans="1:60" ht="15.75" x14ac:dyDescent="0.25">
      <c r="A268" s="11" t="s">
        <v>186</v>
      </c>
      <c r="B268" s="5" t="s">
        <v>186</v>
      </c>
      <c r="C268" s="5" t="s">
        <v>341</v>
      </c>
      <c r="D268" s="6">
        <v>45901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20489859.66</v>
      </c>
      <c r="L268" s="9">
        <v>1488277.44</v>
      </c>
      <c r="M268" s="9">
        <v>19001582.219999999</v>
      </c>
      <c r="N268" s="9">
        <v>0</v>
      </c>
      <c r="O268" s="9">
        <v>0</v>
      </c>
      <c r="P268" s="9">
        <v>0</v>
      </c>
      <c r="Q268" s="9">
        <v>10560359.77</v>
      </c>
      <c r="R268" s="9">
        <v>767049.92</v>
      </c>
      <c r="S268" s="9">
        <v>9793309.8499999996</v>
      </c>
      <c r="T268" s="9">
        <v>7998146.5199999996</v>
      </c>
      <c r="U268" s="9">
        <v>580944</v>
      </c>
      <c r="V268" s="9">
        <v>7417202.5199999996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 t="e">
        <v>#REF!</v>
      </c>
      <c r="AT268" s="9" t="e">
        <v>#REF!</v>
      </c>
      <c r="AU268" s="9" t="e">
        <v>#REF!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10">
        <f t="shared" si="4"/>
        <v>39815415.870000005</v>
      </c>
      <c r="BF268" s="12">
        <v>0</v>
      </c>
      <c r="BG268" s="12">
        <v>0</v>
      </c>
      <c r="BH268" s="12"/>
    </row>
    <row r="269" spans="1:60" ht="15.75" x14ac:dyDescent="0.25">
      <c r="A269" s="11" t="s">
        <v>186</v>
      </c>
      <c r="B269" s="5" t="s">
        <v>186</v>
      </c>
      <c r="C269" s="5" t="s">
        <v>342</v>
      </c>
      <c r="D269" s="6">
        <v>45901</v>
      </c>
      <c r="E269" s="9">
        <v>0</v>
      </c>
      <c r="F269" s="9">
        <v>0</v>
      </c>
      <c r="G269" s="9">
        <v>0</v>
      </c>
      <c r="H269" s="9">
        <v>11750307.93</v>
      </c>
      <c r="I269" s="9">
        <v>853481.6</v>
      </c>
      <c r="J269" s="9">
        <v>10896826.33</v>
      </c>
      <c r="K269" s="9">
        <v>17761528.850000001</v>
      </c>
      <c r="L269" s="9">
        <v>1290105.6000000001</v>
      </c>
      <c r="M269" s="9">
        <v>16471423.25</v>
      </c>
      <c r="N269" s="9">
        <v>0</v>
      </c>
      <c r="O269" s="9">
        <v>0</v>
      </c>
      <c r="P269" s="9">
        <v>0</v>
      </c>
      <c r="Q269" s="9">
        <v>12931052.780000001</v>
      </c>
      <c r="R269" s="9">
        <v>939244.8</v>
      </c>
      <c r="S269" s="9">
        <v>11991807.98</v>
      </c>
      <c r="T269" s="9">
        <v>9793648.8000000007</v>
      </c>
      <c r="U269" s="9">
        <v>711360</v>
      </c>
      <c r="V269" s="9">
        <v>9082288.8000000007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 t="e">
        <v>#REF!</v>
      </c>
      <c r="AT269" s="9" t="e">
        <v>#REF!</v>
      </c>
      <c r="AU269" s="9" t="e">
        <v>#REF!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10">
        <f t="shared" si="4"/>
        <v>53175783.160000004</v>
      </c>
      <c r="BF269" s="12">
        <v>0</v>
      </c>
      <c r="BG269" s="12">
        <v>0</v>
      </c>
      <c r="BH269" s="12"/>
    </row>
    <row r="270" spans="1:60" ht="15.75" x14ac:dyDescent="0.25">
      <c r="A270" s="11" t="s">
        <v>186</v>
      </c>
      <c r="B270" s="5" t="s">
        <v>186</v>
      </c>
      <c r="C270" s="5" t="s">
        <v>343</v>
      </c>
      <c r="D270" s="6">
        <v>45901</v>
      </c>
      <c r="E270" s="9">
        <v>0</v>
      </c>
      <c r="F270" s="9">
        <v>0</v>
      </c>
      <c r="G270" s="9">
        <v>0</v>
      </c>
      <c r="H270" s="9">
        <v>10636054.59</v>
      </c>
      <c r="I270" s="9">
        <v>772548</v>
      </c>
      <c r="J270" s="9">
        <v>9863506.5899999999</v>
      </c>
      <c r="K270" s="9">
        <v>16077245.939999999</v>
      </c>
      <c r="L270" s="9">
        <v>1167768</v>
      </c>
      <c r="M270" s="9">
        <v>14909477.939999999</v>
      </c>
      <c r="N270" s="9">
        <v>0</v>
      </c>
      <c r="O270" s="9">
        <v>0</v>
      </c>
      <c r="P270" s="9">
        <v>0</v>
      </c>
      <c r="Q270" s="9">
        <v>16395911.800000001</v>
      </c>
      <c r="R270" s="9">
        <v>1190914.24</v>
      </c>
      <c r="S270" s="9">
        <v>15204997.560000001</v>
      </c>
      <c r="T270" s="9">
        <v>12417844.439999999</v>
      </c>
      <c r="U270" s="9">
        <v>901968</v>
      </c>
      <c r="V270" s="9">
        <v>11515876.439999999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 t="e">
        <v>#REF!</v>
      </c>
      <c r="AT270" s="9" t="e">
        <v>#REF!</v>
      </c>
      <c r="AU270" s="9" t="e">
        <v>#REF!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10">
        <f t="shared" si="4"/>
        <v>56717971.010000005</v>
      </c>
      <c r="BF270" s="12">
        <v>0</v>
      </c>
      <c r="BG270" s="12">
        <v>0</v>
      </c>
      <c r="BH270" s="12"/>
    </row>
    <row r="271" spans="1:60" ht="15.75" x14ac:dyDescent="0.25">
      <c r="A271" s="11" t="s">
        <v>186</v>
      </c>
      <c r="B271" s="5" t="s">
        <v>186</v>
      </c>
      <c r="C271" s="5" t="s">
        <v>344</v>
      </c>
      <c r="D271" s="6">
        <v>45901</v>
      </c>
      <c r="E271" s="9">
        <v>0</v>
      </c>
      <c r="F271" s="9">
        <v>0</v>
      </c>
      <c r="G271" s="9">
        <v>0</v>
      </c>
      <c r="H271" s="9">
        <v>8903897.129999999</v>
      </c>
      <c r="I271" s="9">
        <v>646733.04</v>
      </c>
      <c r="J271" s="9">
        <v>8257164.0899999999</v>
      </c>
      <c r="K271" s="9">
        <v>13458951.600000001</v>
      </c>
      <c r="L271" s="9">
        <v>977588.64</v>
      </c>
      <c r="M271" s="9">
        <v>12481362.960000001</v>
      </c>
      <c r="N271" s="9">
        <v>0</v>
      </c>
      <c r="O271" s="9">
        <v>0</v>
      </c>
      <c r="P271" s="9">
        <v>0</v>
      </c>
      <c r="Q271" s="9">
        <v>8637280.129999999</v>
      </c>
      <c r="R271" s="9">
        <v>627367.36</v>
      </c>
      <c r="S271" s="9">
        <v>8009912.7699999996</v>
      </c>
      <c r="T271" s="9">
        <v>6541655.1600000001</v>
      </c>
      <c r="U271" s="9">
        <v>475152</v>
      </c>
      <c r="V271" s="9">
        <v>6066503.1600000001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5787102.54</v>
      </c>
      <c r="AH271" s="9">
        <v>420345.2</v>
      </c>
      <c r="AI271" s="9">
        <v>5366757.34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 t="e">
        <v>#REF!</v>
      </c>
      <c r="AT271" s="9" t="e">
        <v>#REF!</v>
      </c>
      <c r="AU271" s="9" t="e">
        <v>#REF!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1483994.42</v>
      </c>
      <c r="BC271" s="9">
        <v>107789.68</v>
      </c>
      <c r="BD271" s="9">
        <v>1376204.74</v>
      </c>
      <c r="BE271" s="10">
        <f t="shared" si="4"/>
        <v>45440248.340000004</v>
      </c>
      <c r="BF271" s="12">
        <v>34195</v>
      </c>
      <c r="BG271" s="12">
        <v>1</v>
      </c>
      <c r="BH271" s="12"/>
    </row>
    <row r="272" spans="1:60" ht="15.75" x14ac:dyDescent="0.25">
      <c r="A272" s="11" t="s">
        <v>186</v>
      </c>
      <c r="B272" s="5" t="s">
        <v>186</v>
      </c>
      <c r="C272" s="5" t="s">
        <v>345</v>
      </c>
      <c r="D272" s="6">
        <v>45901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16723456.859999999</v>
      </c>
      <c r="L272" s="9">
        <v>1214705.42</v>
      </c>
      <c r="M272" s="9">
        <v>15508751.439999999</v>
      </c>
      <c r="N272" s="9">
        <v>0</v>
      </c>
      <c r="O272" s="9">
        <v>0</v>
      </c>
      <c r="P272" s="9">
        <v>0</v>
      </c>
      <c r="Q272" s="9">
        <v>14824125.75</v>
      </c>
      <c r="R272" s="9">
        <v>1076747.83</v>
      </c>
      <c r="S272" s="9">
        <v>13747377.92</v>
      </c>
      <c r="T272" s="9">
        <v>11227413.869999999</v>
      </c>
      <c r="U272" s="9">
        <v>815501.28</v>
      </c>
      <c r="V272" s="9">
        <v>10411912.59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 t="e">
        <v>#REF!</v>
      </c>
      <c r="AT272" s="9" t="e">
        <v>#REF!</v>
      </c>
      <c r="AU272" s="9" t="e">
        <v>#REF!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10">
        <f t="shared" si="4"/>
        <v>43851744.309999995</v>
      </c>
      <c r="BF272" s="12">
        <v>0</v>
      </c>
      <c r="BG272" s="12">
        <v>0</v>
      </c>
      <c r="BH272" s="12"/>
    </row>
    <row r="273" spans="1:60" ht="15.75" x14ac:dyDescent="0.25">
      <c r="A273" s="11" t="s">
        <v>186</v>
      </c>
      <c r="B273" s="5" t="s">
        <v>186</v>
      </c>
      <c r="C273" s="5" t="s">
        <v>346</v>
      </c>
      <c r="D273" s="6">
        <v>45901</v>
      </c>
      <c r="E273" s="9">
        <v>0</v>
      </c>
      <c r="F273" s="9">
        <v>0</v>
      </c>
      <c r="G273" s="9">
        <v>0</v>
      </c>
      <c r="H273" s="9">
        <v>6229689.1200000001</v>
      </c>
      <c r="I273" s="9">
        <v>452492.4</v>
      </c>
      <c r="J273" s="9">
        <v>5777196.7199999997</v>
      </c>
      <c r="K273" s="9">
        <v>9416672.620000001</v>
      </c>
      <c r="L273" s="9">
        <v>683978.4</v>
      </c>
      <c r="M273" s="9">
        <v>8732694.2200000007</v>
      </c>
      <c r="N273" s="9">
        <v>0</v>
      </c>
      <c r="O273" s="9">
        <v>0</v>
      </c>
      <c r="P273" s="9">
        <v>0</v>
      </c>
      <c r="Q273" s="9">
        <v>11682708.840000002</v>
      </c>
      <c r="R273" s="9">
        <v>848571.55</v>
      </c>
      <c r="S273" s="9">
        <v>10834137.290000001</v>
      </c>
      <c r="T273" s="9">
        <v>8848185.0100000016</v>
      </c>
      <c r="U273" s="9">
        <v>642686.4</v>
      </c>
      <c r="V273" s="9">
        <v>8205498.6100000013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 t="e">
        <v>#REF!</v>
      </c>
      <c r="AT273" s="9" t="e">
        <v>#REF!</v>
      </c>
      <c r="AU273" s="9" t="e">
        <v>#REF!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10">
        <f t="shared" si="4"/>
        <v>37025827.140000001</v>
      </c>
      <c r="BF273" s="12">
        <v>0</v>
      </c>
      <c r="BG273" s="12">
        <v>0</v>
      </c>
      <c r="BH273" s="12"/>
    </row>
    <row r="274" spans="1:60" ht="15.75" x14ac:dyDescent="0.25">
      <c r="A274" s="11" t="s">
        <v>186</v>
      </c>
      <c r="B274" s="5" t="s">
        <v>186</v>
      </c>
      <c r="C274" s="5" t="s">
        <v>347</v>
      </c>
      <c r="D274" s="6">
        <v>45901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13221172.560000001</v>
      </c>
      <c r="R274" s="9">
        <v>960317.6</v>
      </c>
      <c r="S274" s="9">
        <v>12260854.960000001</v>
      </c>
      <c r="T274" s="9">
        <v>10013378.1</v>
      </c>
      <c r="U274" s="9">
        <v>727320</v>
      </c>
      <c r="V274" s="9">
        <v>9286058.0999999996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 t="e">
        <v>#REF!</v>
      </c>
      <c r="AT274" s="9" t="e">
        <v>#REF!</v>
      </c>
      <c r="AU274" s="9" t="e">
        <v>#REF!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10">
        <f t="shared" si="4"/>
        <v>24194868.260000002</v>
      </c>
      <c r="BF274" s="12">
        <v>0</v>
      </c>
      <c r="BG274" s="12">
        <v>0</v>
      </c>
      <c r="BH274" s="12"/>
    </row>
    <row r="275" spans="1:60" ht="15.75" x14ac:dyDescent="0.25">
      <c r="A275" s="11" t="s">
        <v>186</v>
      </c>
      <c r="B275" s="5" t="s">
        <v>186</v>
      </c>
      <c r="C275" s="5" t="s">
        <v>348</v>
      </c>
      <c r="D275" s="6">
        <v>45901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5161742.5999999996</v>
      </c>
      <c r="L275" s="9">
        <v>374922.29</v>
      </c>
      <c r="M275" s="9">
        <v>4786820.3099999996</v>
      </c>
      <c r="N275" s="9">
        <v>0</v>
      </c>
      <c r="O275" s="9">
        <v>0</v>
      </c>
      <c r="P275" s="9">
        <v>0</v>
      </c>
      <c r="Q275" s="9">
        <v>3885947.14</v>
      </c>
      <c r="R275" s="9">
        <v>282255.09999999998</v>
      </c>
      <c r="S275" s="9">
        <v>3603692.04</v>
      </c>
      <c r="T275" s="9">
        <v>2943117.02</v>
      </c>
      <c r="U275" s="9">
        <v>213772.79999999999</v>
      </c>
      <c r="V275" s="9">
        <v>2729344.22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 t="e">
        <v>#REF!</v>
      </c>
      <c r="AT275" s="9" t="e">
        <v>#REF!</v>
      </c>
      <c r="AU275" s="9" t="e">
        <v>#REF!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10">
        <f t="shared" si="4"/>
        <v>12273061.859999999</v>
      </c>
      <c r="BF275" s="12">
        <v>0</v>
      </c>
      <c r="BG275" s="12">
        <v>0</v>
      </c>
      <c r="BH275" s="12"/>
    </row>
    <row r="276" spans="1:60" ht="15.75" x14ac:dyDescent="0.25">
      <c r="A276" s="11" t="s">
        <v>186</v>
      </c>
      <c r="B276" s="5" t="s">
        <v>186</v>
      </c>
      <c r="C276" s="5" t="s">
        <v>349</v>
      </c>
      <c r="D276" s="6">
        <v>45901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6320434.3399999999</v>
      </c>
      <c r="L276" s="9">
        <v>459083.66</v>
      </c>
      <c r="M276" s="9">
        <v>5861350.6799999997</v>
      </c>
      <c r="N276" s="9">
        <v>0</v>
      </c>
      <c r="O276" s="9">
        <v>0</v>
      </c>
      <c r="P276" s="9">
        <v>0</v>
      </c>
      <c r="Q276" s="9">
        <v>3836212.32</v>
      </c>
      <c r="R276" s="9">
        <v>278642.62</v>
      </c>
      <c r="S276" s="9">
        <v>3557569.6999999997</v>
      </c>
      <c r="T276" s="9">
        <v>2905449.1399999997</v>
      </c>
      <c r="U276" s="9">
        <v>211036.79999999999</v>
      </c>
      <c r="V276" s="9">
        <v>2694412.34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 t="e">
        <v>#REF!</v>
      </c>
      <c r="AT276" s="9" t="e">
        <v>#REF!</v>
      </c>
      <c r="AU276" s="9" t="e">
        <v>#REF!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10">
        <f t="shared" si="4"/>
        <v>13340738.419999998</v>
      </c>
      <c r="BF276" s="12">
        <v>0</v>
      </c>
      <c r="BG276" s="12">
        <v>0</v>
      </c>
      <c r="BH276" s="12"/>
    </row>
    <row r="277" spans="1:60" ht="15.75" x14ac:dyDescent="0.25">
      <c r="A277" s="11" t="s">
        <v>186</v>
      </c>
      <c r="B277" s="5" t="s">
        <v>186</v>
      </c>
      <c r="C277" s="5" t="s">
        <v>350</v>
      </c>
      <c r="D277" s="6">
        <v>45901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5277939.09</v>
      </c>
      <c r="L277" s="9">
        <v>383362.2</v>
      </c>
      <c r="M277" s="9">
        <v>4894576.8899999997</v>
      </c>
      <c r="N277" s="9">
        <v>0</v>
      </c>
      <c r="O277" s="9">
        <v>0</v>
      </c>
      <c r="P277" s="9">
        <v>0</v>
      </c>
      <c r="Q277" s="9">
        <v>3916616.9499999997</v>
      </c>
      <c r="R277" s="9">
        <v>284482.8</v>
      </c>
      <c r="S277" s="9">
        <v>3632134.15</v>
      </c>
      <c r="T277" s="9">
        <v>2966345.55</v>
      </c>
      <c r="U277" s="9">
        <v>215460</v>
      </c>
      <c r="V277" s="9">
        <v>2750885.55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 t="e">
        <v>#REF!</v>
      </c>
      <c r="AT277" s="9" t="e">
        <v>#REF!</v>
      </c>
      <c r="AU277" s="9" t="e">
        <v>#REF!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10">
        <f t="shared" si="4"/>
        <v>12445384.390000001</v>
      </c>
      <c r="BF277" s="12">
        <v>0</v>
      </c>
      <c r="BG277" s="12">
        <v>0</v>
      </c>
      <c r="BH277" s="12"/>
    </row>
    <row r="278" spans="1:60" ht="15.75" x14ac:dyDescent="0.25">
      <c r="A278" s="11" t="s">
        <v>186</v>
      </c>
      <c r="B278" s="5" t="s">
        <v>186</v>
      </c>
      <c r="C278" s="5" t="s">
        <v>351</v>
      </c>
      <c r="D278" s="6">
        <v>45901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5381043.0199999996</v>
      </c>
      <c r="L278" s="9">
        <v>390851.14</v>
      </c>
      <c r="M278" s="9">
        <v>4990191.88</v>
      </c>
      <c r="N278" s="9">
        <v>0</v>
      </c>
      <c r="O278" s="9">
        <v>0</v>
      </c>
      <c r="P278" s="9">
        <v>0</v>
      </c>
      <c r="Q278" s="9">
        <v>3968838.4999999995</v>
      </c>
      <c r="R278" s="9">
        <v>288275.90000000002</v>
      </c>
      <c r="S278" s="9">
        <v>3680562.5999999996</v>
      </c>
      <c r="T278" s="9">
        <v>3005896.82</v>
      </c>
      <c r="U278" s="9">
        <v>218332.79999999999</v>
      </c>
      <c r="V278" s="9">
        <v>2787564.02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 t="e">
        <v>#REF!</v>
      </c>
      <c r="AT278" s="9" t="e">
        <v>#REF!</v>
      </c>
      <c r="AU278" s="9" t="e">
        <v>#REF!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10">
        <f t="shared" si="4"/>
        <v>12644054.239999998</v>
      </c>
      <c r="BF278" s="12">
        <v>0</v>
      </c>
      <c r="BG278" s="12">
        <v>0</v>
      </c>
      <c r="BH278" s="12"/>
    </row>
    <row r="279" spans="1:60" ht="15.75" x14ac:dyDescent="0.25">
      <c r="A279" s="11" t="s">
        <v>186</v>
      </c>
      <c r="B279" s="5" t="s">
        <v>186</v>
      </c>
      <c r="C279" s="5" t="s">
        <v>352</v>
      </c>
      <c r="D279" s="6">
        <v>45901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4729688.05</v>
      </c>
      <c r="L279" s="9">
        <v>343540.08</v>
      </c>
      <c r="M279" s="9">
        <v>4386147.97</v>
      </c>
      <c r="N279" s="9">
        <v>0</v>
      </c>
      <c r="O279" s="9">
        <v>0</v>
      </c>
      <c r="P279" s="9">
        <v>0</v>
      </c>
      <c r="Q279" s="9">
        <v>2395560.42</v>
      </c>
      <c r="R279" s="9">
        <v>174001.12</v>
      </c>
      <c r="S279" s="9">
        <v>2221559.2999999998</v>
      </c>
      <c r="T279" s="9">
        <v>1814336.22</v>
      </c>
      <c r="U279" s="9">
        <v>131784</v>
      </c>
      <c r="V279" s="9">
        <v>1682552.22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 t="e">
        <v>#REF!</v>
      </c>
      <c r="AT279" s="9" t="e">
        <v>#REF!</v>
      </c>
      <c r="AU279" s="9" t="e">
        <v>#REF!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10">
        <f t="shared" si="4"/>
        <v>9113585.8099999987</v>
      </c>
      <c r="BF279" s="12">
        <v>0</v>
      </c>
      <c r="BG279" s="12">
        <v>0</v>
      </c>
      <c r="BH279" s="12"/>
    </row>
    <row r="280" spans="1:60" ht="15.75" x14ac:dyDescent="0.25">
      <c r="A280" s="11" t="s">
        <v>186</v>
      </c>
      <c r="B280" s="5" t="s">
        <v>186</v>
      </c>
      <c r="C280" s="5" t="s">
        <v>353</v>
      </c>
      <c r="D280" s="6">
        <v>45912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7204182.2800000003</v>
      </c>
      <c r="L280" s="9">
        <v>523274.54</v>
      </c>
      <c r="M280" s="9">
        <v>6680907.7400000002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644984.47</v>
      </c>
      <c r="Y280" s="9">
        <v>46848.34</v>
      </c>
      <c r="Z280" s="9">
        <v>598136.13</v>
      </c>
      <c r="AA280" s="9">
        <v>1740871.3</v>
      </c>
      <c r="AB280" s="9">
        <v>126447.89</v>
      </c>
      <c r="AC280" s="9">
        <v>1614423.4100000001</v>
      </c>
      <c r="AD280" s="9">
        <v>936558.97000000009</v>
      </c>
      <c r="AE280" s="9">
        <v>68026.8</v>
      </c>
      <c r="AF280" s="9">
        <v>868532.17</v>
      </c>
      <c r="AG280" s="9">
        <v>936558.97000000009</v>
      </c>
      <c r="AH280" s="9">
        <v>68026.8</v>
      </c>
      <c r="AI280" s="9">
        <v>868532.17</v>
      </c>
      <c r="AJ280" s="9">
        <v>693279.31</v>
      </c>
      <c r="AK280" s="9">
        <v>50356.22</v>
      </c>
      <c r="AL280" s="9">
        <v>642923.09000000008</v>
      </c>
      <c r="AM280" s="9">
        <v>1259276.8800000001</v>
      </c>
      <c r="AN280" s="9">
        <v>91467.36</v>
      </c>
      <c r="AO280" s="9">
        <v>1167809.52</v>
      </c>
      <c r="AP280" s="9">
        <v>1978485.57</v>
      </c>
      <c r="AQ280" s="9">
        <v>143706.96</v>
      </c>
      <c r="AR280" s="9">
        <v>1834778.61</v>
      </c>
      <c r="AS280" s="9" t="e">
        <v>#REF!</v>
      </c>
      <c r="AT280" s="9" t="e">
        <v>#REF!</v>
      </c>
      <c r="AU280" s="9" t="e">
        <v>#REF!</v>
      </c>
      <c r="AV280" s="9">
        <v>1483994.42</v>
      </c>
      <c r="AW280" s="9">
        <v>107789.68</v>
      </c>
      <c r="AX280" s="9">
        <v>1376204.74</v>
      </c>
      <c r="AY280" s="9">
        <v>1483994.42</v>
      </c>
      <c r="AZ280" s="9">
        <v>107789.68</v>
      </c>
      <c r="BA280" s="9">
        <v>1376204.74</v>
      </c>
      <c r="BB280" s="9">
        <v>1483994.42</v>
      </c>
      <c r="BC280" s="9">
        <v>107789.68</v>
      </c>
      <c r="BD280" s="9">
        <v>1376204.74</v>
      </c>
      <c r="BE280" s="10">
        <f t="shared" si="4"/>
        <v>19846181.010000002</v>
      </c>
      <c r="BF280" s="12">
        <v>34195</v>
      </c>
      <c r="BG280" s="12">
        <v>1</v>
      </c>
      <c r="BH280" s="12"/>
    </row>
    <row r="281" spans="1:60" ht="15.75" x14ac:dyDescent="0.25">
      <c r="A281" s="11" t="s">
        <v>186</v>
      </c>
      <c r="B281" s="5" t="s">
        <v>186</v>
      </c>
      <c r="C281" s="5" t="s">
        <v>354</v>
      </c>
      <c r="D281" s="6">
        <v>45912</v>
      </c>
      <c r="E281" s="9">
        <v>0</v>
      </c>
      <c r="F281" s="9">
        <v>0</v>
      </c>
      <c r="G281" s="9">
        <v>0</v>
      </c>
      <c r="H281" s="9">
        <v>19550081.289999999</v>
      </c>
      <c r="I281" s="9">
        <v>1420016.8</v>
      </c>
      <c r="J281" s="9">
        <v>18130064.489999998</v>
      </c>
      <c r="K281" s="9">
        <v>29551509.199999999</v>
      </c>
      <c r="L281" s="9">
        <v>2146468.7999999998</v>
      </c>
      <c r="M281" s="9">
        <v>27405040.399999999</v>
      </c>
      <c r="N281" s="9">
        <v>0</v>
      </c>
      <c r="O281" s="9">
        <v>0</v>
      </c>
      <c r="P281" s="9">
        <v>0</v>
      </c>
      <c r="Q281" s="9">
        <v>25862105.57</v>
      </c>
      <c r="R281" s="9">
        <v>1878489.6</v>
      </c>
      <c r="S281" s="9">
        <v>23983615.969999999</v>
      </c>
      <c r="T281" s="9">
        <v>19587297.600000001</v>
      </c>
      <c r="U281" s="9">
        <v>1422720</v>
      </c>
      <c r="V281" s="9">
        <v>18164577.600000001</v>
      </c>
      <c r="W281" s="9">
        <v>0</v>
      </c>
      <c r="X281" s="9">
        <v>4060820.9399999995</v>
      </c>
      <c r="Y281" s="9">
        <v>294957.03000000003</v>
      </c>
      <c r="Z281" s="9">
        <v>3765863.9099999997</v>
      </c>
      <c r="AA281" s="9">
        <v>10960522.299999999</v>
      </c>
      <c r="AB281" s="9">
        <v>796115.66</v>
      </c>
      <c r="AC281" s="9">
        <v>10164406.639999999</v>
      </c>
      <c r="AD281" s="9">
        <v>5896573.4399999995</v>
      </c>
      <c r="AE281" s="9">
        <v>428296.6</v>
      </c>
      <c r="AF281" s="9">
        <v>5468276.8399999999</v>
      </c>
      <c r="AG281" s="9">
        <v>5896573.4399999995</v>
      </c>
      <c r="AH281" s="9">
        <v>428296.6</v>
      </c>
      <c r="AI281" s="9">
        <v>5468276.8399999999</v>
      </c>
      <c r="AJ281" s="9">
        <v>4364885.21</v>
      </c>
      <c r="AK281" s="9">
        <v>317042.69</v>
      </c>
      <c r="AL281" s="9">
        <v>4047842.52</v>
      </c>
      <c r="AM281" s="9">
        <v>0</v>
      </c>
      <c r="AN281" s="9">
        <v>0</v>
      </c>
      <c r="AO281" s="9">
        <v>0</v>
      </c>
      <c r="AP281" s="9">
        <v>1978485.57</v>
      </c>
      <c r="AQ281" s="9">
        <v>143706.96</v>
      </c>
      <c r="AR281" s="9">
        <v>1834778.61</v>
      </c>
      <c r="AS281" s="9" t="e">
        <v>#REF!</v>
      </c>
      <c r="AT281" s="9" t="e">
        <v>#REF!</v>
      </c>
      <c r="AU281" s="9" t="e">
        <v>#REF!</v>
      </c>
      <c r="AV281" s="9">
        <v>1483994.42</v>
      </c>
      <c r="AW281" s="9">
        <v>107789.68</v>
      </c>
      <c r="AX281" s="9">
        <v>1376204.74</v>
      </c>
      <c r="AY281" s="9">
        <v>1483994.42</v>
      </c>
      <c r="AZ281" s="9">
        <v>107789.68</v>
      </c>
      <c r="BA281" s="9">
        <v>1376204.74</v>
      </c>
      <c r="BB281" s="9">
        <v>1483994.42</v>
      </c>
      <c r="BC281" s="9">
        <v>107789.68</v>
      </c>
      <c r="BD281" s="9">
        <v>1376204.74</v>
      </c>
      <c r="BE281" s="10">
        <f t="shared" si="4"/>
        <v>134039327.41999999</v>
      </c>
      <c r="BF281" s="12">
        <v>34195</v>
      </c>
      <c r="BG281" s="12">
        <v>1</v>
      </c>
      <c r="BH281" s="12"/>
    </row>
    <row r="282" spans="1:60" ht="15.75" x14ac:dyDescent="0.25">
      <c r="A282" s="11" t="s">
        <v>186</v>
      </c>
      <c r="B282" s="5" t="s">
        <v>186</v>
      </c>
      <c r="C282" s="5" t="s">
        <v>355</v>
      </c>
      <c r="D282" s="6">
        <v>45901</v>
      </c>
      <c r="E282" s="9">
        <v>0</v>
      </c>
      <c r="F282" s="9">
        <v>0</v>
      </c>
      <c r="G282" s="9">
        <v>0</v>
      </c>
      <c r="H282" s="9">
        <v>15802138.25</v>
      </c>
      <c r="I282" s="9">
        <v>1147785.6000000001</v>
      </c>
      <c r="J282" s="9">
        <v>14654352.65</v>
      </c>
      <c r="K282" s="9">
        <v>23886193.970000003</v>
      </c>
      <c r="L282" s="9">
        <v>1734969.6</v>
      </c>
      <c r="M282" s="9">
        <v>22151224.370000001</v>
      </c>
      <c r="N282" s="9">
        <v>0</v>
      </c>
      <c r="O282" s="9">
        <v>0</v>
      </c>
      <c r="P282" s="9">
        <v>0</v>
      </c>
      <c r="Q282" s="9">
        <v>24088230.379999999</v>
      </c>
      <c r="R282" s="9">
        <v>1749644.48</v>
      </c>
      <c r="S282" s="9">
        <v>22338585.899999999</v>
      </c>
      <c r="T282" s="9">
        <v>18243809.879999999</v>
      </c>
      <c r="U282" s="9">
        <v>1325136</v>
      </c>
      <c r="V282" s="9">
        <v>16918673.879999999</v>
      </c>
      <c r="W282" s="9">
        <v>0</v>
      </c>
      <c r="X282" s="9">
        <v>3197851.24</v>
      </c>
      <c r="Y282" s="9">
        <v>232275.38</v>
      </c>
      <c r="Z282" s="9">
        <v>2965575.8600000003</v>
      </c>
      <c r="AA282" s="9">
        <v>8631289.1799999997</v>
      </c>
      <c r="AB282" s="9">
        <v>626932.21</v>
      </c>
      <c r="AC282" s="9">
        <v>8004356.9699999997</v>
      </c>
      <c r="AD282" s="9">
        <v>4643485.88</v>
      </c>
      <c r="AE282" s="9">
        <v>337278.8</v>
      </c>
      <c r="AF282" s="9">
        <v>4306207.08</v>
      </c>
      <c r="AG282" s="9">
        <v>4643485.88</v>
      </c>
      <c r="AH282" s="9">
        <v>337278.8</v>
      </c>
      <c r="AI282" s="9">
        <v>4306207.08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1978485.57</v>
      </c>
      <c r="AQ282" s="9">
        <v>143706.96</v>
      </c>
      <c r="AR282" s="9">
        <v>1834778.61</v>
      </c>
      <c r="AS282" s="9" t="e">
        <v>#REF!</v>
      </c>
      <c r="AT282" s="9" t="e">
        <v>#REF!</v>
      </c>
      <c r="AU282" s="9" t="e">
        <v>#REF!</v>
      </c>
      <c r="AV282" s="9">
        <v>1483994.42</v>
      </c>
      <c r="AW282" s="9">
        <v>107789.68</v>
      </c>
      <c r="AX282" s="9">
        <v>1376204.74</v>
      </c>
      <c r="AY282" s="9">
        <v>1483994.42</v>
      </c>
      <c r="AZ282" s="9">
        <v>107789.68</v>
      </c>
      <c r="BA282" s="9">
        <v>1376204.74</v>
      </c>
      <c r="BB282" s="9">
        <v>1483994.42</v>
      </c>
      <c r="BC282" s="9">
        <v>107789.68</v>
      </c>
      <c r="BD282" s="9">
        <v>1376204.74</v>
      </c>
      <c r="BE282" s="10">
        <f t="shared" si="4"/>
        <v>111316597.97</v>
      </c>
      <c r="BF282" s="12">
        <v>34195</v>
      </c>
      <c r="BG282" s="12">
        <v>1</v>
      </c>
      <c r="BH282" s="12"/>
    </row>
    <row r="283" spans="1:60" ht="15.75" x14ac:dyDescent="0.25">
      <c r="A283" s="11" t="s">
        <v>186</v>
      </c>
      <c r="B283" s="5" t="s">
        <v>186</v>
      </c>
      <c r="C283" s="5" t="s">
        <v>356</v>
      </c>
      <c r="D283" s="6">
        <v>45912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8898387.9299999997</v>
      </c>
      <c r="R283" s="9">
        <v>646332.88</v>
      </c>
      <c r="S283" s="9">
        <v>8252055.0499999998</v>
      </c>
      <c r="T283" s="9">
        <v>6739411.5300000003</v>
      </c>
      <c r="U283" s="9">
        <v>489516</v>
      </c>
      <c r="V283" s="9">
        <v>6249895.5300000003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 t="e">
        <v>#REF!</v>
      </c>
      <c r="AT283" s="9" t="e">
        <v>#REF!</v>
      </c>
      <c r="AU283" s="9" t="e">
        <v>#REF!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10">
        <f t="shared" si="4"/>
        <v>16284132.340000002</v>
      </c>
      <c r="BF283" s="12">
        <v>0</v>
      </c>
      <c r="BG283" s="12">
        <v>0</v>
      </c>
      <c r="BH283" s="12"/>
    </row>
    <row r="284" spans="1:60" ht="15.75" x14ac:dyDescent="0.25">
      <c r="A284" s="11" t="s">
        <v>186</v>
      </c>
      <c r="B284" s="5" t="s">
        <v>186</v>
      </c>
      <c r="C284" s="5" t="s">
        <v>357</v>
      </c>
      <c r="D284" s="6">
        <v>45912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10050996.25</v>
      </c>
      <c r="L284" s="9">
        <v>730052.39</v>
      </c>
      <c r="M284" s="9">
        <v>9320943.8599999994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 t="e">
        <v>#REF!</v>
      </c>
      <c r="AT284" s="9" t="e">
        <v>#REF!</v>
      </c>
      <c r="AU284" s="9" t="e">
        <v>#REF!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10">
        <f t="shared" si="4"/>
        <v>10050996.25</v>
      </c>
      <c r="BF284" s="12">
        <v>0</v>
      </c>
      <c r="BG284" s="12">
        <v>0</v>
      </c>
      <c r="BH284" s="12"/>
    </row>
    <row r="285" spans="1:60" ht="15.75" x14ac:dyDescent="0.25">
      <c r="A285" s="11" t="s">
        <v>186</v>
      </c>
      <c r="B285" s="5" t="s">
        <v>186</v>
      </c>
      <c r="C285" s="5" t="s">
        <v>358</v>
      </c>
      <c r="D285" s="6">
        <v>45912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13910847.210000001</v>
      </c>
      <c r="L285" s="9">
        <v>1010412</v>
      </c>
      <c r="M285" s="9">
        <v>12900435.210000001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 t="e">
        <v>#REF!</v>
      </c>
      <c r="AT285" s="9" t="e">
        <v>#REF!</v>
      </c>
      <c r="AU285" s="9" t="e">
        <v>#REF!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10">
        <f t="shared" si="4"/>
        <v>13910847.210000001</v>
      </c>
      <c r="BF285" s="12">
        <v>0</v>
      </c>
      <c r="BG285" s="12">
        <v>0</v>
      </c>
      <c r="BH285" s="12"/>
    </row>
    <row r="286" spans="1:60" ht="15.75" x14ac:dyDescent="0.25">
      <c r="A286" s="11" t="s">
        <v>186</v>
      </c>
      <c r="B286" s="5" t="s">
        <v>186</v>
      </c>
      <c r="C286" s="5" t="s">
        <v>359</v>
      </c>
      <c r="D286" s="6">
        <v>45912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6856411.0999999996</v>
      </c>
      <c r="L286" s="9">
        <v>498014.24</v>
      </c>
      <c r="M286" s="9">
        <v>6358396.8599999994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 t="e">
        <v>#REF!</v>
      </c>
      <c r="AT286" s="9" t="e">
        <v>#REF!</v>
      </c>
      <c r="AU286" s="9" t="e">
        <v>#REF!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10">
        <f t="shared" si="4"/>
        <v>6856411.0999999996</v>
      </c>
      <c r="BF286" s="12">
        <v>0</v>
      </c>
      <c r="BG286" s="12">
        <v>0</v>
      </c>
      <c r="BH286" s="12"/>
    </row>
    <row r="287" spans="1:60" ht="15.75" x14ac:dyDescent="0.25">
      <c r="A287" s="11" t="s">
        <v>186</v>
      </c>
      <c r="B287" s="5" t="s">
        <v>186</v>
      </c>
      <c r="C287" s="5" t="s">
        <v>360</v>
      </c>
      <c r="D287" s="6">
        <v>45901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4696956.6499999994</v>
      </c>
      <c r="L287" s="9">
        <v>341162.64</v>
      </c>
      <c r="M287" s="9">
        <v>4355794.01</v>
      </c>
      <c r="N287" s="9">
        <v>0</v>
      </c>
      <c r="O287" s="9">
        <v>0</v>
      </c>
      <c r="P287" s="9">
        <v>0</v>
      </c>
      <c r="Q287" s="9">
        <v>4277194.38</v>
      </c>
      <c r="R287" s="9">
        <v>310673.28000000003</v>
      </c>
      <c r="S287" s="9">
        <v>3966521.1</v>
      </c>
      <c r="T287" s="9">
        <v>3239437.68</v>
      </c>
      <c r="U287" s="9">
        <v>235296</v>
      </c>
      <c r="V287" s="9">
        <v>3004141.68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 t="e">
        <v>#REF!</v>
      </c>
      <c r="AT287" s="9" t="e">
        <v>#REF!</v>
      </c>
      <c r="AU287" s="9" t="e">
        <v>#REF!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10">
        <f t="shared" si="4"/>
        <v>12524261.99</v>
      </c>
      <c r="BF287" s="12">
        <v>0</v>
      </c>
      <c r="BG287" s="12">
        <v>0</v>
      </c>
      <c r="BH287" s="12"/>
    </row>
    <row r="288" spans="1:60" ht="15.75" x14ac:dyDescent="0.25">
      <c r="A288" s="11" t="s">
        <v>186</v>
      </c>
      <c r="B288" s="5" t="s">
        <v>186</v>
      </c>
      <c r="C288" s="5" t="s">
        <v>361</v>
      </c>
      <c r="D288" s="6">
        <v>45912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6620090.3599999994</v>
      </c>
      <c r="L288" s="9">
        <v>480849.13</v>
      </c>
      <c r="M288" s="9">
        <v>6139241.2299999995</v>
      </c>
      <c r="N288" s="9">
        <v>0</v>
      </c>
      <c r="O288" s="9">
        <v>0</v>
      </c>
      <c r="P288" s="9">
        <v>0</v>
      </c>
      <c r="Q288" s="9">
        <v>3904183.24</v>
      </c>
      <c r="R288" s="9">
        <v>283579.68</v>
      </c>
      <c r="S288" s="9">
        <v>3620603.56</v>
      </c>
      <c r="T288" s="9">
        <v>2956928.58</v>
      </c>
      <c r="U288" s="9">
        <v>214776</v>
      </c>
      <c r="V288" s="9">
        <v>2742152.58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 t="e">
        <v>#REF!</v>
      </c>
      <c r="AT288" s="9" t="e">
        <v>#REF!</v>
      </c>
      <c r="AU288" s="9" t="e">
        <v>#REF!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10">
        <f t="shared" si="4"/>
        <v>13764781.859999999</v>
      </c>
      <c r="BF288" s="12">
        <v>0</v>
      </c>
      <c r="BG288" s="12">
        <v>0</v>
      </c>
      <c r="BH288" s="12"/>
    </row>
    <row r="289" spans="1:60" ht="15.75" x14ac:dyDescent="0.25">
      <c r="A289" s="11" t="s">
        <v>186</v>
      </c>
      <c r="B289" s="5" t="s">
        <v>186</v>
      </c>
      <c r="C289" s="5" t="s">
        <v>362</v>
      </c>
      <c r="D289" s="6">
        <v>45912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6693081.3900000006</v>
      </c>
      <c r="L289" s="9">
        <v>486150.82</v>
      </c>
      <c r="M289" s="9">
        <v>6206930.5700000003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 t="e">
        <v>#REF!</v>
      </c>
      <c r="AT289" s="9" t="e">
        <v>#REF!</v>
      </c>
      <c r="AU289" s="9" t="e">
        <v>#REF!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10">
        <f t="shared" si="4"/>
        <v>6693081.3900000006</v>
      </c>
      <c r="BF289" s="12">
        <v>0</v>
      </c>
      <c r="BG289" s="12">
        <v>0</v>
      </c>
      <c r="BH289" s="12"/>
    </row>
    <row r="290" spans="1:60" ht="15.75" x14ac:dyDescent="0.25">
      <c r="A290" s="11" t="s">
        <v>186</v>
      </c>
      <c r="B290" s="5" t="s">
        <v>186</v>
      </c>
      <c r="C290" s="5" t="s">
        <v>363</v>
      </c>
      <c r="D290" s="6">
        <v>45912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6737759.7599999998</v>
      </c>
      <c r="L290" s="9">
        <v>489396.02</v>
      </c>
      <c r="M290" s="9">
        <v>6248363.7400000002</v>
      </c>
      <c r="N290" s="9">
        <v>0</v>
      </c>
      <c r="O290" s="9">
        <v>0</v>
      </c>
      <c r="P290" s="9">
        <v>0</v>
      </c>
      <c r="Q290" s="9">
        <v>3711046.37</v>
      </c>
      <c r="R290" s="9">
        <v>269551.21999999997</v>
      </c>
      <c r="S290" s="9">
        <v>3441495.1500000004</v>
      </c>
      <c r="T290" s="9">
        <v>2810651.6500000004</v>
      </c>
      <c r="U290" s="9">
        <v>204151.2</v>
      </c>
      <c r="V290" s="9">
        <v>2606500.4500000002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 t="e">
        <v>#REF!</v>
      </c>
      <c r="AT290" s="9" t="e">
        <v>#REF!</v>
      </c>
      <c r="AU290" s="9" t="e">
        <v>#REF!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10">
        <f t="shared" si="4"/>
        <v>13529009</v>
      </c>
      <c r="BF290" s="12">
        <v>0</v>
      </c>
      <c r="BG290" s="12">
        <v>0</v>
      </c>
      <c r="BH290" s="12"/>
    </row>
    <row r="291" spans="1:60" ht="15.75" x14ac:dyDescent="0.25">
      <c r="A291" s="11" t="s">
        <v>186</v>
      </c>
      <c r="B291" s="5" t="s">
        <v>186</v>
      </c>
      <c r="C291" s="5" t="s">
        <v>364</v>
      </c>
      <c r="D291" s="6">
        <v>45912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6717302.6299999999</v>
      </c>
      <c r="L291" s="9">
        <v>487910.12</v>
      </c>
      <c r="M291" s="9">
        <v>6229392.5099999998</v>
      </c>
      <c r="N291" s="9">
        <v>0</v>
      </c>
      <c r="O291" s="9">
        <v>0</v>
      </c>
      <c r="P291" s="9">
        <v>0</v>
      </c>
      <c r="Q291" s="9">
        <v>4046756.39</v>
      </c>
      <c r="R291" s="9">
        <v>293935.46000000002</v>
      </c>
      <c r="S291" s="9">
        <v>3752820.93</v>
      </c>
      <c r="T291" s="9">
        <v>3064909.8400000003</v>
      </c>
      <c r="U291" s="9">
        <v>222619.2</v>
      </c>
      <c r="V291" s="9">
        <v>2842290.64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 t="e">
        <v>#REF!</v>
      </c>
      <c r="AT291" s="9" t="e">
        <v>#REF!</v>
      </c>
      <c r="AU291" s="9" t="e">
        <v>#REF!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10">
        <f t="shared" si="4"/>
        <v>14122904.32</v>
      </c>
      <c r="BF291" s="12">
        <v>0</v>
      </c>
      <c r="BG291" s="12">
        <v>0</v>
      </c>
      <c r="BH291" s="12"/>
    </row>
    <row r="292" spans="1:60" ht="15.75" x14ac:dyDescent="0.25">
      <c r="A292" s="11" t="s">
        <v>186</v>
      </c>
      <c r="B292" s="5" t="s">
        <v>186</v>
      </c>
      <c r="C292" s="5" t="s">
        <v>365</v>
      </c>
      <c r="D292" s="6">
        <v>45901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16128399.91</v>
      </c>
      <c r="L292" s="9">
        <v>1171483.56</v>
      </c>
      <c r="M292" s="9">
        <v>14956916.35</v>
      </c>
      <c r="N292" s="9">
        <v>0</v>
      </c>
      <c r="O292" s="9">
        <v>0</v>
      </c>
      <c r="P292" s="9">
        <v>0</v>
      </c>
      <c r="Q292" s="9">
        <v>12510793.560000001</v>
      </c>
      <c r="R292" s="9">
        <v>908719.34</v>
      </c>
      <c r="S292" s="9">
        <v>11602074.220000001</v>
      </c>
      <c r="T292" s="9">
        <v>9475355.2100000009</v>
      </c>
      <c r="U292" s="9">
        <v>688240.8</v>
      </c>
      <c r="V292" s="9">
        <v>8787114.4100000001</v>
      </c>
      <c r="W292" s="9">
        <v>248842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 t="e">
        <v>#REF!</v>
      </c>
      <c r="AT292" s="9" t="e">
        <v>#REF!</v>
      </c>
      <c r="AU292" s="9" t="e">
        <v>#REF!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10">
        <f t="shared" si="4"/>
        <v>39272110.020000003</v>
      </c>
      <c r="BF292" s="12">
        <v>0</v>
      </c>
      <c r="BG292" s="12">
        <v>0</v>
      </c>
      <c r="BH292" s="12"/>
    </row>
    <row r="293" spans="1:60" ht="15.75" x14ac:dyDescent="0.25">
      <c r="A293" s="11" t="s">
        <v>186</v>
      </c>
      <c r="B293" s="5" t="s">
        <v>186</v>
      </c>
      <c r="C293" s="5" t="s">
        <v>366</v>
      </c>
      <c r="D293" s="6">
        <v>45901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9224150.9799999986</v>
      </c>
      <c r="R293" s="9">
        <v>669994.62</v>
      </c>
      <c r="S293" s="9">
        <v>8554156.3599999994</v>
      </c>
      <c r="T293" s="9">
        <v>6986136.1399999997</v>
      </c>
      <c r="U293" s="9">
        <v>507436.79999999999</v>
      </c>
      <c r="V293" s="9">
        <v>6478699.3399999999</v>
      </c>
      <c r="W293" s="9">
        <v>0</v>
      </c>
      <c r="X293" s="9">
        <v>0</v>
      </c>
      <c r="Y293" s="9">
        <v>0</v>
      </c>
      <c r="Z293" s="9">
        <v>0</v>
      </c>
      <c r="AA293" s="9">
        <v>7978356.2400000002</v>
      </c>
      <c r="AB293" s="9">
        <v>579506.54</v>
      </c>
      <c r="AC293" s="9">
        <v>7398849.7000000002</v>
      </c>
      <c r="AD293" s="9">
        <v>4292219.13</v>
      </c>
      <c r="AE293" s="9">
        <v>311764.59999999998</v>
      </c>
      <c r="AF293" s="9">
        <v>3980454.53</v>
      </c>
      <c r="AG293" s="9">
        <v>4292219.13</v>
      </c>
      <c r="AH293" s="9">
        <v>311764.59999999998</v>
      </c>
      <c r="AI293" s="9">
        <v>3980454.53</v>
      </c>
      <c r="AJ293" s="9">
        <v>3177276.43</v>
      </c>
      <c r="AK293" s="9">
        <v>230780.93</v>
      </c>
      <c r="AL293" s="9">
        <v>2946495.5</v>
      </c>
      <c r="AM293" s="9">
        <v>5771224.7599999998</v>
      </c>
      <c r="AN293" s="9">
        <v>419191.92</v>
      </c>
      <c r="AO293" s="9">
        <v>5352032.84</v>
      </c>
      <c r="AP293" s="9">
        <v>1978485.57</v>
      </c>
      <c r="AQ293" s="9">
        <v>143706.96</v>
      </c>
      <c r="AR293" s="9">
        <v>1834778.61</v>
      </c>
      <c r="AS293" s="9" t="e">
        <v>#REF!</v>
      </c>
      <c r="AT293" s="9" t="e">
        <v>#REF!</v>
      </c>
      <c r="AU293" s="9" t="e">
        <v>#REF!</v>
      </c>
      <c r="AV293" s="9">
        <v>1483994.42</v>
      </c>
      <c r="AW293" s="9">
        <v>107789.68</v>
      </c>
      <c r="AX293" s="9">
        <v>1376204.74</v>
      </c>
      <c r="AY293" s="9">
        <v>1483994.42</v>
      </c>
      <c r="AZ293" s="9">
        <v>107789.68</v>
      </c>
      <c r="BA293" s="9">
        <v>1376204.74</v>
      </c>
      <c r="BB293" s="9">
        <v>1483994.42</v>
      </c>
      <c r="BC293" s="9">
        <v>107789.68</v>
      </c>
      <c r="BD293" s="9">
        <v>1376204.74</v>
      </c>
      <c r="BE293" s="10">
        <f t="shared" si="4"/>
        <v>48822046.25999999</v>
      </c>
      <c r="BF293" s="12">
        <v>34195</v>
      </c>
      <c r="BG293" s="12">
        <v>1</v>
      </c>
      <c r="BH293" s="12"/>
    </row>
    <row r="294" spans="1:60" ht="15.75" x14ac:dyDescent="0.25">
      <c r="A294" s="11" t="s">
        <v>186</v>
      </c>
      <c r="B294" s="5" t="s">
        <v>186</v>
      </c>
      <c r="C294" s="5" t="s">
        <v>367</v>
      </c>
      <c r="D294" s="6">
        <v>45901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9089038.0600000005</v>
      </c>
      <c r="R294" s="9">
        <v>660180.72</v>
      </c>
      <c r="S294" s="9">
        <v>8428857.3399999999</v>
      </c>
      <c r="T294" s="9">
        <v>6883805.0700000003</v>
      </c>
      <c r="U294" s="9">
        <v>500004</v>
      </c>
      <c r="V294" s="9">
        <v>6383801.0700000003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 t="e">
        <v>#REF!</v>
      </c>
      <c r="AT294" s="9" t="e">
        <v>#REF!</v>
      </c>
      <c r="AU294" s="9" t="e">
        <v>#REF!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10">
        <f t="shared" si="4"/>
        <v>16633023.850000001</v>
      </c>
      <c r="BF294" s="12">
        <v>0</v>
      </c>
      <c r="BG294" s="12">
        <v>0</v>
      </c>
      <c r="BH294" s="12"/>
    </row>
    <row r="295" spans="1:60" ht="15.75" x14ac:dyDescent="0.25">
      <c r="A295" s="11" t="s">
        <v>186</v>
      </c>
      <c r="B295" s="5" t="s">
        <v>186</v>
      </c>
      <c r="C295" s="5" t="s">
        <v>368</v>
      </c>
      <c r="D295" s="6">
        <v>45901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12274276.949999999</v>
      </c>
      <c r="L295" s="9">
        <v>891540</v>
      </c>
      <c r="M295" s="9">
        <v>11382736.949999999</v>
      </c>
      <c r="N295" s="9">
        <v>0</v>
      </c>
      <c r="O295" s="9">
        <v>0</v>
      </c>
      <c r="P295" s="9">
        <v>0</v>
      </c>
      <c r="Q295" s="9">
        <v>12508306.83</v>
      </c>
      <c r="R295" s="9">
        <v>908538.72</v>
      </c>
      <c r="S295" s="9">
        <v>11599768.109999999</v>
      </c>
      <c r="T295" s="9">
        <v>9473471.8200000003</v>
      </c>
      <c r="U295" s="9">
        <v>688104</v>
      </c>
      <c r="V295" s="9">
        <v>8785367.8200000003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 t="e">
        <v>#REF!</v>
      </c>
      <c r="AT295" s="9" t="e">
        <v>#REF!</v>
      </c>
      <c r="AU295" s="9" t="e">
        <v>#REF!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10">
        <f t="shared" si="4"/>
        <v>35164594.319999993</v>
      </c>
      <c r="BF295" s="12">
        <v>0</v>
      </c>
      <c r="BG295" s="12">
        <v>0</v>
      </c>
      <c r="BH295" s="12"/>
    </row>
    <row r="296" spans="1:60" ht="15.75" x14ac:dyDescent="0.25">
      <c r="A296" s="11" t="s">
        <v>186</v>
      </c>
      <c r="B296" s="5" t="s">
        <v>186</v>
      </c>
      <c r="C296" s="5" t="s">
        <v>369</v>
      </c>
      <c r="D296" s="6">
        <v>45901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19364881.259999998</v>
      </c>
      <c r="L296" s="9">
        <v>1406564.83</v>
      </c>
      <c r="M296" s="9">
        <v>17958316.43</v>
      </c>
      <c r="N296" s="9">
        <v>0</v>
      </c>
      <c r="O296" s="9">
        <v>0</v>
      </c>
      <c r="P296" s="9">
        <v>0</v>
      </c>
      <c r="Q296" s="9">
        <v>14250931.970000001</v>
      </c>
      <c r="R296" s="9">
        <v>1035114</v>
      </c>
      <c r="S296" s="9">
        <v>13215817.970000001</v>
      </c>
      <c r="T296" s="9">
        <v>10793291.560000001</v>
      </c>
      <c r="U296" s="9">
        <v>783968.88</v>
      </c>
      <c r="V296" s="9">
        <v>10009322.68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4353239.4400000004</v>
      </c>
      <c r="AE296" s="9">
        <v>316196.8</v>
      </c>
      <c r="AF296" s="9">
        <v>4037042.64</v>
      </c>
      <c r="AG296" s="9">
        <v>4353239.4400000004</v>
      </c>
      <c r="AH296" s="9">
        <v>316196.8</v>
      </c>
      <c r="AI296" s="9">
        <v>4037042.64</v>
      </c>
      <c r="AJ296" s="9">
        <v>3222446.1599999997</v>
      </c>
      <c r="AK296" s="9">
        <v>234061.82</v>
      </c>
      <c r="AL296" s="9">
        <v>2988384.34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 t="e">
        <v>#REF!</v>
      </c>
      <c r="AT296" s="9" t="e">
        <v>#REF!</v>
      </c>
      <c r="AU296" s="9" t="e">
        <v>#REF!</v>
      </c>
      <c r="AV296" s="9">
        <v>0</v>
      </c>
      <c r="AW296" s="9">
        <v>0</v>
      </c>
      <c r="AX296" s="9">
        <v>0</v>
      </c>
      <c r="AY296" s="9">
        <v>1483994.42</v>
      </c>
      <c r="AZ296" s="9">
        <v>107789.68</v>
      </c>
      <c r="BA296" s="9">
        <v>1376204.74</v>
      </c>
      <c r="BB296" s="9">
        <v>1483994.42</v>
      </c>
      <c r="BC296" s="9">
        <v>107789.68</v>
      </c>
      <c r="BD296" s="9">
        <v>1376204.74</v>
      </c>
      <c r="BE296" s="10">
        <f t="shared" si="4"/>
        <v>60341132.670000002</v>
      </c>
      <c r="BF296" s="12">
        <v>34195</v>
      </c>
      <c r="BG296" s="12">
        <v>1</v>
      </c>
      <c r="BH296" s="12"/>
    </row>
    <row r="297" spans="1:60" ht="15.75" x14ac:dyDescent="0.25">
      <c r="A297" s="11" t="s">
        <v>186</v>
      </c>
      <c r="B297" s="5" t="s">
        <v>186</v>
      </c>
      <c r="C297" s="5" t="s">
        <v>370</v>
      </c>
      <c r="D297" s="6">
        <v>45912</v>
      </c>
      <c r="E297" s="9">
        <v>0</v>
      </c>
      <c r="F297" s="9">
        <v>0</v>
      </c>
      <c r="G297" s="9">
        <v>0</v>
      </c>
      <c r="H297" s="9">
        <v>3444055.77</v>
      </c>
      <c r="I297" s="9">
        <v>250158.4</v>
      </c>
      <c r="J297" s="9">
        <v>3193897.37</v>
      </c>
      <c r="K297" s="9">
        <v>5205965.3500000006</v>
      </c>
      <c r="L297" s="9">
        <v>378134.4</v>
      </c>
      <c r="M297" s="9">
        <v>4827830.95</v>
      </c>
      <c r="N297" s="9">
        <v>0</v>
      </c>
      <c r="O297" s="9">
        <v>0</v>
      </c>
      <c r="P297" s="9">
        <v>0</v>
      </c>
      <c r="Q297" s="9">
        <v>24535843.740000002</v>
      </c>
      <c r="R297" s="9">
        <v>1782156.8</v>
      </c>
      <c r="S297" s="9">
        <v>22753686.940000001</v>
      </c>
      <c r="T297" s="9">
        <v>18582820.800000001</v>
      </c>
      <c r="U297" s="9">
        <v>1349760</v>
      </c>
      <c r="V297" s="9">
        <v>17233060.800000001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 t="e">
        <v>#REF!</v>
      </c>
      <c r="AT297" s="9" t="e">
        <v>#REF!</v>
      </c>
      <c r="AU297" s="9" t="e">
        <v>#REF!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10">
        <f t="shared" si="4"/>
        <v>53550842.460000008</v>
      </c>
      <c r="BF297" s="12">
        <v>0</v>
      </c>
      <c r="BG297" s="12">
        <v>0</v>
      </c>
      <c r="BH297" s="12"/>
    </row>
    <row r="298" spans="1:60" ht="15.75" x14ac:dyDescent="0.25">
      <c r="A298" s="11" t="s">
        <v>186</v>
      </c>
      <c r="B298" s="5" t="s">
        <v>186</v>
      </c>
      <c r="C298" s="5" t="s">
        <v>371</v>
      </c>
      <c r="D298" s="6">
        <v>45901</v>
      </c>
      <c r="E298" s="9">
        <v>0</v>
      </c>
      <c r="F298" s="9">
        <v>0</v>
      </c>
      <c r="G298" s="9">
        <v>0</v>
      </c>
      <c r="H298" s="9">
        <v>19725829.439999998</v>
      </c>
      <c r="I298" s="9">
        <v>1432782.24</v>
      </c>
      <c r="J298" s="9">
        <v>18293047.199999999</v>
      </c>
      <c r="K298" s="9">
        <v>29817166.559999999</v>
      </c>
      <c r="L298" s="9">
        <v>2165764.7799999998</v>
      </c>
      <c r="M298" s="9">
        <v>27651401.779999997</v>
      </c>
      <c r="N298" s="9">
        <v>0</v>
      </c>
      <c r="O298" s="9">
        <v>0</v>
      </c>
      <c r="P298" s="9">
        <v>0</v>
      </c>
      <c r="Q298" s="9">
        <v>62781255.960000001</v>
      </c>
      <c r="R298" s="9">
        <v>4560105.75</v>
      </c>
      <c r="S298" s="9">
        <v>58221150.210000001</v>
      </c>
      <c r="T298" s="9">
        <v>47548918.280000001</v>
      </c>
      <c r="U298" s="9">
        <v>3453707.52</v>
      </c>
      <c r="V298" s="9">
        <v>44095210.759999998</v>
      </c>
      <c r="W298" s="9">
        <v>0</v>
      </c>
      <c r="X298" s="9">
        <v>17702132.219999999</v>
      </c>
      <c r="Y298" s="9">
        <v>1285791.3400000001</v>
      </c>
      <c r="Z298" s="9">
        <v>16416340.879999999</v>
      </c>
      <c r="AA298" s="9">
        <v>47779652.880000003</v>
      </c>
      <c r="AB298" s="9">
        <v>3470466.89</v>
      </c>
      <c r="AC298" s="9">
        <v>44309185.990000002</v>
      </c>
      <c r="AD298" s="9">
        <v>25704635.66</v>
      </c>
      <c r="AE298" s="9">
        <v>1867051.8</v>
      </c>
      <c r="AF298" s="9">
        <v>23837583.859999999</v>
      </c>
      <c r="AG298" s="9">
        <v>25704635.66</v>
      </c>
      <c r="AH298" s="9">
        <v>1867051.8</v>
      </c>
      <c r="AI298" s="9">
        <v>23837583.859999999</v>
      </c>
      <c r="AJ298" s="9">
        <v>19027624.27</v>
      </c>
      <c r="AK298" s="9">
        <v>1382068.22</v>
      </c>
      <c r="AL298" s="9">
        <v>17645556.050000001</v>
      </c>
      <c r="AM298" s="9">
        <v>34561895.649999999</v>
      </c>
      <c r="AN298" s="9">
        <v>2510397.36</v>
      </c>
      <c r="AO298" s="9">
        <v>32051498.289999999</v>
      </c>
      <c r="AP298" s="9">
        <v>5935456.7199999997</v>
      </c>
      <c r="AQ298" s="9">
        <v>431120.88</v>
      </c>
      <c r="AR298" s="9">
        <v>5504335.8399999999</v>
      </c>
      <c r="AS298" s="9" t="e">
        <v>#REF!</v>
      </c>
      <c r="AT298" s="9" t="e">
        <v>#REF!</v>
      </c>
      <c r="AU298" s="9" t="e">
        <v>#REF!</v>
      </c>
      <c r="AV298" s="9">
        <v>1483994.42</v>
      </c>
      <c r="AW298" s="9">
        <v>107789.68</v>
      </c>
      <c r="AX298" s="9">
        <v>1376204.74</v>
      </c>
      <c r="AY298" s="9">
        <v>1483994.42</v>
      </c>
      <c r="AZ298" s="9">
        <v>107789.68</v>
      </c>
      <c r="BA298" s="9">
        <v>1376204.74</v>
      </c>
      <c r="BB298" s="9">
        <v>1483994.42</v>
      </c>
      <c r="BC298" s="9">
        <v>107789.68</v>
      </c>
      <c r="BD298" s="9">
        <v>1376204.74</v>
      </c>
      <c r="BE298" s="10">
        <f t="shared" si="4"/>
        <v>345301292.31</v>
      </c>
      <c r="BF298" s="12">
        <v>34195</v>
      </c>
      <c r="BG298" s="12">
        <v>1</v>
      </c>
      <c r="BH298" s="12"/>
    </row>
    <row r="299" spans="1:60" ht="15.75" x14ac:dyDescent="0.25">
      <c r="A299" s="11" t="s">
        <v>186</v>
      </c>
      <c r="B299" s="5" t="s">
        <v>186</v>
      </c>
      <c r="C299" s="5" t="s">
        <v>372</v>
      </c>
      <c r="D299" s="6">
        <v>45901</v>
      </c>
      <c r="E299" s="9">
        <v>0</v>
      </c>
      <c r="F299" s="9">
        <v>0</v>
      </c>
      <c r="G299" s="9">
        <v>0</v>
      </c>
      <c r="H299" s="9">
        <v>12238452.18</v>
      </c>
      <c r="I299" s="9">
        <v>888937.87</v>
      </c>
      <c r="J299" s="9">
        <v>11349514.310000001</v>
      </c>
      <c r="K299" s="9">
        <v>18499397.879999999</v>
      </c>
      <c r="L299" s="9">
        <v>1343700.59</v>
      </c>
      <c r="M299" s="9">
        <v>17155697.289999999</v>
      </c>
      <c r="N299" s="9">
        <v>0</v>
      </c>
      <c r="O299" s="9">
        <v>0</v>
      </c>
      <c r="P299" s="9">
        <v>0</v>
      </c>
      <c r="Q299" s="9">
        <v>23805985.289999999</v>
      </c>
      <c r="R299" s="9">
        <v>1729143.66</v>
      </c>
      <c r="S299" s="9">
        <v>22076841.629999999</v>
      </c>
      <c r="T299" s="9">
        <v>18030044.66</v>
      </c>
      <c r="U299" s="9">
        <v>1309609.2</v>
      </c>
      <c r="V299" s="9">
        <v>16720435.459999999</v>
      </c>
      <c r="W299" s="9">
        <v>0</v>
      </c>
      <c r="X299" s="9">
        <v>0</v>
      </c>
      <c r="Y299" s="9">
        <v>0</v>
      </c>
      <c r="Z299" s="9">
        <v>0</v>
      </c>
      <c r="AA299" s="9">
        <v>19180595.41</v>
      </c>
      <c r="AB299" s="9">
        <v>1393179.26</v>
      </c>
      <c r="AC299" s="9">
        <v>17787416.149999999</v>
      </c>
      <c r="AD299" s="9">
        <v>10318832.119999999</v>
      </c>
      <c r="AE299" s="9">
        <v>749506.6</v>
      </c>
      <c r="AF299" s="9">
        <v>9569325.5199999996</v>
      </c>
      <c r="AG299" s="9">
        <v>10318832.119999999</v>
      </c>
      <c r="AH299" s="9">
        <v>749506.6</v>
      </c>
      <c r="AI299" s="9">
        <v>9569325.5199999996</v>
      </c>
      <c r="AJ299" s="9">
        <v>7638422.2299999995</v>
      </c>
      <c r="AK299" s="9">
        <v>554815.49</v>
      </c>
      <c r="AL299" s="9">
        <v>7083606.7399999993</v>
      </c>
      <c r="AM299" s="9">
        <v>13874477.880000001</v>
      </c>
      <c r="AN299" s="9">
        <v>1007770.32</v>
      </c>
      <c r="AO299" s="9">
        <v>12866707.560000001</v>
      </c>
      <c r="AP299" s="9">
        <v>0</v>
      </c>
      <c r="AQ299" s="9">
        <v>0</v>
      </c>
      <c r="AR299" s="9">
        <v>0</v>
      </c>
      <c r="AS299" s="9" t="e">
        <v>#REF!</v>
      </c>
      <c r="AT299" s="9" t="e">
        <v>#REF!</v>
      </c>
      <c r="AU299" s="9" t="e">
        <v>#REF!</v>
      </c>
      <c r="AV299" s="9">
        <v>1483994.42</v>
      </c>
      <c r="AW299" s="9">
        <v>107789.68</v>
      </c>
      <c r="AX299" s="9">
        <v>1376204.74</v>
      </c>
      <c r="AY299" s="9">
        <v>1483994.42</v>
      </c>
      <c r="AZ299" s="9">
        <v>107789.68</v>
      </c>
      <c r="BA299" s="9">
        <v>1376204.74</v>
      </c>
      <c r="BB299" s="9">
        <v>1483994.42</v>
      </c>
      <c r="BC299" s="9">
        <v>107789.68</v>
      </c>
      <c r="BD299" s="9">
        <v>1376204.74</v>
      </c>
      <c r="BE299" s="10">
        <f t="shared" si="4"/>
        <v>140086166.69</v>
      </c>
      <c r="BF299" s="12">
        <v>34195</v>
      </c>
      <c r="BG299" s="12">
        <v>1</v>
      </c>
      <c r="BH299" s="12"/>
    </row>
    <row r="300" spans="1:60" ht="15.75" x14ac:dyDescent="0.25">
      <c r="A300" s="11" t="s">
        <v>186</v>
      </c>
      <c r="B300" s="5" t="s">
        <v>186</v>
      </c>
      <c r="C300" s="5" t="s">
        <v>373</v>
      </c>
      <c r="D300" s="6">
        <v>45912</v>
      </c>
      <c r="E300" s="9">
        <v>0</v>
      </c>
      <c r="F300" s="9">
        <v>0</v>
      </c>
      <c r="G300" s="9">
        <v>0</v>
      </c>
      <c r="H300" s="9">
        <v>6270207.4200000009</v>
      </c>
      <c r="I300" s="9">
        <v>455435.44</v>
      </c>
      <c r="J300" s="9">
        <v>5814771.9800000004</v>
      </c>
      <c r="K300" s="9">
        <v>9477919.2699999996</v>
      </c>
      <c r="L300" s="9">
        <v>688427.04</v>
      </c>
      <c r="M300" s="9">
        <v>8789492.2300000004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 t="e">
        <v>#REF!</v>
      </c>
      <c r="AT300" s="9" t="e">
        <v>#REF!</v>
      </c>
      <c r="AU300" s="9" t="e">
        <v>#REF!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10">
        <f t="shared" si="4"/>
        <v>15748126.690000001</v>
      </c>
      <c r="BF300" s="12">
        <v>0</v>
      </c>
      <c r="BG300" s="12">
        <v>0</v>
      </c>
      <c r="BH300" s="12"/>
    </row>
    <row r="301" spans="1:60" ht="15.75" x14ac:dyDescent="0.25">
      <c r="A301" s="11" t="s">
        <v>186</v>
      </c>
      <c r="B301" s="5" t="s">
        <v>186</v>
      </c>
      <c r="C301" s="5" t="s">
        <v>374</v>
      </c>
      <c r="D301" s="6">
        <v>45912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13849803.130000001</v>
      </c>
      <c r="L301" s="9">
        <v>1005978.07</v>
      </c>
      <c r="M301" s="9">
        <v>12843825.060000001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 t="e">
        <v>#REF!</v>
      </c>
      <c r="AT301" s="9" t="e">
        <v>#REF!</v>
      </c>
      <c r="AU301" s="9" t="e">
        <v>#REF!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10">
        <f t="shared" si="4"/>
        <v>13849803.130000001</v>
      </c>
      <c r="BF301" s="12">
        <v>0</v>
      </c>
      <c r="BG301" s="12">
        <v>0</v>
      </c>
      <c r="BH301" s="12"/>
    </row>
    <row r="302" spans="1:60" ht="15.75" x14ac:dyDescent="0.25">
      <c r="A302" s="11" t="s">
        <v>186</v>
      </c>
      <c r="B302" s="5" t="s">
        <v>186</v>
      </c>
      <c r="C302" s="5" t="s">
        <v>375</v>
      </c>
      <c r="D302" s="6">
        <v>45912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13849803.130000001</v>
      </c>
      <c r="L302" s="9">
        <v>1005978.07</v>
      </c>
      <c r="M302" s="9">
        <v>12843825.060000001</v>
      </c>
      <c r="N302" s="9">
        <v>0</v>
      </c>
      <c r="O302" s="9">
        <v>0</v>
      </c>
      <c r="P302" s="9">
        <v>0</v>
      </c>
      <c r="Q302" s="9">
        <v>7232271.5099999998</v>
      </c>
      <c r="R302" s="9">
        <v>525314.80000000005</v>
      </c>
      <c r="S302" s="9">
        <v>6706956.71</v>
      </c>
      <c r="T302" s="9">
        <v>5477537.5499999998</v>
      </c>
      <c r="U302" s="9">
        <v>397860</v>
      </c>
      <c r="V302" s="9">
        <v>5079677.55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 t="e">
        <v>#REF!</v>
      </c>
      <c r="AT302" s="9" t="e">
        <v>#REF!</v>
      </c>
      <c r="AU302" s="9" t="e">
        <v>#REF!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10">
        <f t="shared" si="4"/>
        <v>27084926.990000002</v>
      </c>
      <c r="BF302" s="12">
        <v>0</v>
      </c>
      <c r="BG302" s="12">
        <v>0</v>
      </c>
      <c r="BH302" s="12"/>
    </row>
    <row r="303" spans="1:60" ht="15.75" x14ac:dyDescent="0.25">
      <c r="A303" s="11" t="s">
        <v>186</v>
      </c>
      <c r="B303" s="5" t="s">
        <v>186</v>
      </c>
      <c r="C303" s="5" t="s">
        <v>376</v>
      </c>
      <c r="D303" s="6">
        <v>45901</v>
      </c>
      <c r="E303" s="9">
        <v>0</v>
      </c>
      <c r="F303" s="9">
        <v>0</v>
      </c>
      <c r="G303" s="9">
        <v>0</v>
      </c>
      <c r="H303" s="9">
        <v>10995958.420000002</v>
      </c>
      <c r="I303" s="9">
        <v>798689.55</v>
      </c>
      <c r="J303" s="9">
        <v>10197268.870000001</v>
      </c>
      <c r="K303" s="9">
        <v>16621269.310000002</v>
      </c>
      <c r="L303" s="9">
        <v>1207283.04</v>
      </c>
      <c r="M303" s="9">
        <v>15413986.270000001</v>
      </c>
      <c r="N303" s="9">
        <v>0</v>
      </c>
      <c r="O303" s="9">
        <v>0</v>
      </c>
      <c r="P303" s="9">
        <v>0</v>
      </c>
      <c r="Q303" s="9">
        <v>20099497.939999998</v>
      </c>
      <c r="R303" s="9">
        <v>1459923.58</v>
      </c>
      <c r="S303" s="9">
        <v>18639574.359999999</v>
      </c>
      <c r="T303" s="9">
        <v>15222845.900000002</v>
      </c>
      <c r="U303" s="9">
        <v>1105708.8</v>
      </c>
      <c r="V303" s="9">
        <v>14117137.100000001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 t="e">
        <v>#REF!</v>
      </c>
      <c r="AT303" s="9" t="e">
        <v>#REF!</v>
      </c>
      <c r="AU303" s="9" t="e">
        <v>#REF!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10">
        <f t="shared" si="4"/>
        <v>64399495.150000006</v>
      </c>
      <c r="BF303" s="12">
        <v>0</v>
      </c>
      <c r="BG303" s="12">
        <v>0</v>
      </c>
      <c r="BH303" s="12"/>
    </row>
    <row r="304" spans="1:60" ht="15.75" x14ac:dyDescent="0.25">
      <c r="A304" s="11" t="s">
        <v>186</v>
      </c>
      <c r="B304" s="5" t="s">
        <v>186</v>
      </c>
      <c r="C304" s="5" t="s">
        <v>377</v>
      </c>
      <c r="D304" s="6">
        <v>45901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24766281.73</v>
      </c>
      <c r="R304" s="9">
        <v>1798894.62</v>
      </c>
      <c r="S304" s="9">
        <v>22967387.109999999</v>
      </c>
      <c r="T304" s="9">
        <v>18757348.640000001</v>
      </c>
      <c r="U304" s="9">
        <v>1362436.8</v>
      </c>
      <c r="V304" s="9">
        <v>17394911.84</v>
      </c>
      <c r="W304" s="9">
        <v>0</v>
      </c>
      <c r="X304" s="9">
        <v>4057043.57</v>
      </c>
      <c r="Y304" s="9">
        <v>294682.65999999997</v>
      </c>
      <c r="Z304" s="9">
        <v>3762360.9099999997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 t="e">
        <v>#REF!</v>
      </c>
      <c r="AT304" s="9" t="e">
        <v>#REF!</v>
      </c>
      <c r="AU304" s="9" t="e">
        <v>#REF!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10">
        <f t="shared" si="4"/>
        <v>49379568.559999995</v>
      </c>
      <c r="BF304" s="12">
        <v>0</v>
      </c>
      <c r="BG304" s="12">
        <v>0</v>
      </c>
      <c r="BH304" s="12"/>
    </row>
    <row r="305" spans="1:60" ht="15.75" x14ac:dyDescent="0.25">
      <c r="A305" s="11" t="s">
        <v>186</v>
      </c>
      <c r="B305" s="5" t="s">
        <v>186</v>
      </c>
      <c r="C305" s="5" t="s">
        <v>378</v>
      </c>
      <c r="D305" s="6">
        <v>45901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7259825.6699999999</v>
      </c>
      <c r="L305" s="9">
        <v>527316.18999999994</v>
      </c>
      <c r="M305" s="9">
        <v>6732509.4800000004</v>
      </c>
      <c r="N305" s="9">
        <v>0</v>
      </c>
      <c r="O305" s="9">
        <v>0</v>
      </c>
      <c r="P305" s="9">
        <v>0</v>
      </c>
      <c r="Q305" s="9">
        <v>4407499.6100000003</v>
      </c>
      <c r="R305" s="9">
        <v>320137.98</v>
      </c>
      <c r="S305" s="9">
        <v>4087361.6300000004</v>
      </c>
      <c r="T305" s="9">
        <v>3338127.53</v>
      </c>
      <c r="U305" s="9">
        <v>242464.32</v>
      </c>
      <c r="V305" s="9">
        <v>3095663.21</v>
      </c>
      <c r="W305" s="9">
        <v>62087.03</v>
      </c>
      <c r="X305" s="9">
        <v>738001.99</v>
      </c>
      <c r="Y305" s="9">
        <v>53604.65</v>
      </c>
      <c r="Z305" s="9">
        <v>684397.34</v>
      </c>
      <c r="AA305" s="9">
        <v>1991933.99</v>
      </c>
      <c r="AB305" s="9">
        <v>144683.78</v>
      </c>
      <c r="AC305" s="9">
        <v>1847250.21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1440885.6199999999</v>
      </c>
      <c r="AN305" s="9">
        <v>104658.48</v>
      </c>
      <c r="AO305" s="9">
        <v>1336227.1399999999</v>
      </c>
      <c r="AP305" s="9">
        <v>1978485.57</v>
      </c>
      <c r="AQ305" s="9">
        <v>143706.96</v>
      </c>
      <c r="AR305" s="9">
        <v>1834778.61</v>
      </c>
      <c r="AS305" s="9" t="e">
        <v>#REF!</v>
      </c>
      <c r="AT305" s="9" t="e">
        <v>#REF!</v>
      </c>
      <c r="AU305" s="9" t="e">
        <v>#REF!</v>
      </c>
      <c r="AV305" s="9">
        <v>1483994.42</v>
      </c>
      <c r="AW305" s="9">
        <v>107789.68</v>
      </c>
      <c r="AX305" s="9">
        <v>1376204.74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10">
        <f t="shared" si="4"/>
        <v>23020979.410000004</v>
      </c>
      <c r="BF305" s="12">
        <v>0</v>
      </c>
      <c r="BG305" s="12">
        <v>0</v>
      </c>
      <c r="BH305" s="12"/>
    </row>
    <row r="306" spans="1:60" ht="15.75" x14ac:dyDescent="0.25">
      <c r="A306" s="11" t="s">
        <v>186</v>
      </c>
      <c r="B306" s="5" t="s">
        <v>186</v>
      </c>
      <c r="C306" s="5" t="s">
        <v>379</v>
      </c>
      <c r="D306" s="6">
        <v>45901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8751723.129999999</v>
      </c>
      <c r="L306" s="9">
        <v>635679.91</v>
      </c>
      <c r="M306" s="9">
        <v>8116043.2199999997</v>
      </c>
      <c r="N306" s="9">
        <v>0</v>
      </c>
      <c r="O306" s="9">
        <v>0</v>
      </c>
      <c r="P306" s="9">
        <v>0</v>
      </c>
      <c r="Q306" s="9">
        <v>4990225.8899999997</v>
      </c>
      <c r="R306" s="9">
        <v>362464.2</v>
      </c>
      <c r="S306" s="9">
        <v>4627761.6899999995</v>
      </c>
      <c r="T306" s="9">
        <v>3779469.52</v>
      </c>
      <c r="U306" s="9">
        <v>274521.12</v>
      </c>
      <c r="V306" s="9">
        <v>3504948.4</v>
      </c>
      <c r="W306" s="9">
        <v>0</v>
      </c>
      <c r="X306" s="9">
        <v>0</v>
      </c>
      <c r="Y306" s="9">
        <v>0</v>
      </c>
      <c r="Z306" s="9">
        <v>0</v>
      </c>
      <c r="AA306" s="9">
        <v>2385732.85</v>
      </c>
      <c r="AB306" s="9">
        <v>173287.3</v>
      </c>
      <c r="AC306" s="9">
        <v>2212445.5500000003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950087.03</v>
      </c>
      <c r="AK306" s="9">
        <v>69009.41</v>
      </c>
      <c r="AL306" s="9">
        <v>881077.62</v>
      </c>
      <c r="AM306" s="9">
        <v>0</v>
      </c>
      <c r="AN306" s="9">
        <v>0</v>
      </c>
      <c r="AO306" s="9">
        <v>0</v>
      </c>
      <c r="AP306" s="9">
        <v>1978485.57</v>
      </c>
      <c r="AQ306" s="9">
        <v>143706.96</v>
      </c>
      <c r="AR306" s="9">
        <v>1834778.61</v>
      </c>
      <c r="AS306" s="9" t="e">
        <v>#REF!</v>
      </c>
      <c r="AT306" s="9" t="e">
        <v>#REF!</v>
      </c>
      <c r="AU306" s="9" t="e">
        <v>#REF!</v>
      </c>
      <c r="AV306" s="9">
        <v>1483994.42</v>
      </c>
      <c r="AW306" s="9">
        <v>107789.68</v>
      </c>
      <c r="AX306" s="9">
        <v>1376204.74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10">
        <f t="shared" si="4"/>
        <v>24682182.609999999</v>
      </c>
      <c r="BF306" s="12">
        <v>0</v>
      </c>
      <c r="BG306" s="12">
        <v>0</v>
      </c>
      <c r="BH306" s="12"/>
    </row>
    <row r="307" spans="1:60" ht="15.75" x14ac:dyDescent="0.25">
      <c r="A307" s="11" t="s">
        <v>186</v>
      </c>
      <c r="B307" s="5" t="s">
        <v>186</v>
      </c>
      <c r="C307" s="5" t="s">
        <v>380</v>
      </c>
      <c r="D307" s="6">
        <v>45901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9328450.4800000004</v>
      </c>
      <c r="L307" s="9">
        <v>677570.4</v>
      </c>
      <c r="M307" s="9">
        <v>8650880.0800000001</v>
      </c>
      <c r="N307" s="9">
        <v>0</v>
      </c>
      <c r="O307" s="9">
        <v>0</v>
      </c>
      <c r="P307" s="9">
        <v>0</v>
      </c>
      <c r="Q307" s="9">
        <v>6216852.2999999998</v>
      </c>
      <c r="R307" s="9">
        <v>451560</v>
      </c>
      <c r="S307" s="9">
        <v>5765292.2999999998</v>
      </c>
      <c r="T307" s="9">
        <v>4708485</v>
      </c>
      <c r="U307" s="9">
        <v>342000</v>
      </c>
      <c r="V307" s="9">
        <v>4366485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 t="e">
        <v>#REF!</v>
      </c>
      <c r="AT307" s="9" t="e">
        <v>#REF!</v>
      </c>
      <c r="AU307" s="9" t="e">
        <v>#REF!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10">
        <f t="shared" si="4"/>
        <v>20705347.780000001</v>
      </c>
      <c r="BF307" s="12">
        <v>0</v>
      </c>
      <c r="BG307" s="12">
        <v>0</v>
      </c>
      <c r="BH307" s="12"/>
    </row>
    <row r="308" spans="1:60" ht="15.75" x14ac:dyDescent="0.25">
      <c r="A308" s="11" t="s">
        <v>186</v>
      </c>
      <c r="B308" s="5" t="s">
        <v>186</v>
      </c>
      <c r="C308" s="5" t="s">
        <v>381</v>
      </c>
      <c r="D308" s="6">
        <v>45901</v>
      </c>
      <c r="E308" s="9">
        <v>0</v>
      </c>
      <c r="F308" s="9">
        <v>0</v>
      </c>
      <c r="G308" s="9">
        <v>0</v>
      </c>
      <c r="H308" s="9">
        <v>6361373.6000000006</v>
      </c>
      <c r="I308" s="9">
        <v>462057.28</v>
      </c>
      <c r="J308" s="9">
        <v>5899316.3200000003</v>
      </c>
      <c r="K308" s="9">
        <v>9615724.2400000002</v>
      </c>
      <c r="L308" s="9">
        <v>698436.48</v>
      </c>
      <c r="M308" s="9">
        <v>8917287.7599999998</v>
      </c>
      <c r="N308" s="9">
        <v>0</v>
      </c>
      <c r="O308" s="9">
        <v>0</v>
      </c>
      <c r="P308" s="9">
        <v>0</v>
      </c>
      <c r="Q308" s="9">
        <v>37301113.799999997</v>
      </c>
      <c r="R308" s="9">
        <v>2709360</v>
      </c>
      <c r="S308" s="9">
        <v>34591753.799999997</v>
      </c>
      <c r="T308" s="9">
        <v>28250910</v>
      </c>
      <c r="U308" s="9">
        <v>2052000</v>
      </c>
      <c r="V308" s="9">
        <v>26198910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 t="e">
        <v>#REF!</v>
      </c>
      <c r="AT308" s="9" t="e">
        <v>#REF!</v>
      </c>
      <c r="AU308" s="9" t="e">
        <v>#REF!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10">
        <f t="shared" si="4"/>
        <v>84238481.639999986</v>
      </c>
      <c r="BF308" s="12">
        <v>0</v>
      </c>
      <c r="BG308" s="12">
        <v>0</v>
      </c>
      <c r="BH308" s="12"/>
    </row>
    <row r="309" spans="1:60" ht="15.75" x14ac:dyDescent="0.25">
      <c r="A309" s="11" t="s">
        <v>186</v>
      </c>
      <c r="B309" s="5" t="s">
        <v>186</v>
      </c>
      <c r="C309" s="5" t="s">
        <v>382</v>
      </c>
      <c r="D309" s="6">
        <v>45912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6368876.830000001</v>
      </c>
      <c r="L309" s="9">
        <v>462602.28</v>
      </c>
      <c r="M309" s="9">
        <v>5906274.5500000007</v>
      </c>
      <c r="N309" s="9">
        <v>0</v>
      </c>
      <c r="O309" s="9">
        <v>0</v>
      </c>
      <c r="P309" s="9">
        <v>0</v>
      </c>
      <c r="Q309" s="9">
        <v>3770728.15</v>
      </c>
      <c r="R309" s="9">
        <v>273886.19</v>
      </c>
      <c r="S309" s="9">
        <v>3496841.96</v>
      </c>
      <c r="T309" s="9">
        <v>2855853.1</v>
      </c>
      <c r="U309" s="9">
        <v>207434.4</v>
      </c>
      <c r="V309" s="9">
        <v>2648418.7000000002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 t="e">
        <v>#REF!</v>
      </c>
      <c r="AT309" s="9" t="e">
        <v>#REF!</v>
      </c>
      <c r="AU309" s="9" t="e">
        <v>#REF!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10">
        <f t="shared" si="4"/>
        <v>13269344.270000001</v>
      </c>
      <c r="BF309" s="12">
        <v>0</v>
      </c>
      <c r="BG309" s="12">
        <v>0</v>
      </c>
      <c r="BH309" s="12"/>
    </row>
    <row r="310" spans="1:60" ht="15.75" x14ac:dyDescent="0.25">
      <c r="A310" s="11" t="s">
        <v>186</v>
      </c>
      <c r="B310" s="5" t="s">
        <v>186</v>
      </c>
      <c r="C310" s="5" t="s">
        <v>383</v>
      </c>
      <c r="D310" s="6">
        <v>45912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6436630.8399999999</v>
      </c>
      <c r="L310" s="9">
        <v>467523.58</v>
      </c>
      <c r="M310" s="9">
        <v>5969107.2599999998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 t="e">
        <v>#REF!</v>
      </c>
      <c r="AT310" s="9" t="e">
        <v>#REF!</v>
      </c>
      <c r="AU310" s="9" t="e">
        <v>#REF!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10">
        <f t="shared" si="4"/>
        <v>6436630.8399999999</v>
      </c>
      <c r="BF310" s="12">
        <v>0</v>
      </c>
      <c r="BG310" s="12">
        <v>0</v>
      </c>
      <c r="BH310" s="12"/>
    </row>
    <row r="311" spans="1:60" ht="15.75" x14ac:dyDescent="0.25">
      <c r="A311" s="11" t="s">
        <v>186</v>
      </c>
      <c r="B311" s="5" t="s">
        <v>186</v>
      </c>
      <c r="C311" s="5" t="s">
        <v>384</v>
      </c>
      <c r="D311" s="6">
        <v>45901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24548553.899999999</v>
      </c>
      <c r="L311" s="9">
        <v>1783080</v>
      </c>
      <c r="M311" s="9">
        <v>22765473.899999999</v>
      </c>
      <c r="N311" s="9">
        <v>0</v>
      </c>
      <c r="O311" s="9">
        <v>0</v>
      </c>
      <c r="P311" s="9">
        <v>0</v>
      </c>
      <c r="Q311" s="9">
        <v>14588880.060000001</v>
      </c>
      <c r="R311" s="9">
        <v>1059660.8</v>
      </c>
      <c r="S311" s="9">
        <v>13529219.26</v>
      </c>
      <c r="T311" s="9">
        <v>11049244.800000001</v>
      </c>
      <c r="U311" s="9">
        <v>802560</v>
      </c>
      <c r="V311" s="9">
        <v>10246684.800000001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 t="e">
        <v>#REF!</v>
      </c>
      <c r="AT311" s="9" t="e">
        <v>#REF!</v>
      </c>
      <c r="AU311" s="9" t="e">
        <v>#REF!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10">
        <f t="shared" si="4"/>
        <v>51246339.560000002</v>
      </c>
      <c r="BF311" s="12">
        <v>0</v>
      </c>
      <c r="BG311" s="12">
        <v>0</v>
      </c>
      <c r="BH311" s="12"/>
    </row>
    <row r="312" spans="1:60" ht="15.75" x14ac:dyDescent="0.25">
      <c r="A312" s="11" t="s">
        <v>186</v>
      </c>
      <c r="B312" s="5" t="s">
        <v>186</v>
      </c>
      <c r="C312" s="5" t="s">
        <v>385</v>
      </c>
      <c r="D312" s="6">
        <v>45912</v>
      </c>
      <c r="E312" s="9">
        <v>0</v>
      </c>
      <c r="F312" s="9">
        <v>0</v>
      </c>
      <c r="G312" s="9">
        <v>0</v>
      </c>
      <c r="H312" s="9">
        <v>14174315.42</v>
      </c>
      <c r="I312" s="9">
        <v>1029548.97</v>
      </c>
      <c r="J312" s="9">
        <v>13144766.449999999</v>
      </c>
      <c r="K312" s="9">
        <v>21425609.760000002</v>
      </c>
      <c r="L312" s="9">
        <v>1556245.49</v>
      </c>
      <c r="M312" s="9">
        <v>19869364.270000003</v>
      </c>
      <c r="N312" s="9">
        <v>0</v>
      </c>
      <c r="O312" s="9">
        <v>0</v>
      </c>
      <c r="P312" s="9">
        <v>0</v>
      </c>
      <c r="Q312" s="9">
        <v>41666173.030000001</v>
      </c>
      <c r="R312" s="9">
        <v>3026415.33</v>
      </c>
      <c r="S312" s="9">
        <v>38639757.700000003</v>
      </c>
      <c r="T312" s="9">
        <v>31556894.270000007</v>
      </c>
      <c r="U312" s="9">
        <v>2292129.6</v>
      </c>
      <c r="V312" s="9">
        <v>29264764.670000006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 t="e">
        <v>#REF!</v>
      </c>
      <c r="AT312" s="9" t="e">
        <v>#REF!</v>
      </c>
      <c r="AU312" s="9" t="e">
        <v>#REF!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10">
        <f t="shared" si="4"/>
        <v>111849407.81000002</v>
      </c>
      <c r="BF312" s="12">
        <v>0</v>
      </c>
      <c r="BG312" s="12">
        <v>0</v>
      </c>
      <c r="BH312" s="12"/>
    </row>
    <row r="313" spans="1:60" ht="15.75" x14ac:dyDescent="0.25">
      <c r="A313" s="11" t="s">
        <v>186</v>
      </c>
      <c r="B313" s="5" t="s">
        <v>186</v>
      </c>
      <c r="C313" s="5" t="s">
        <v>386</v>
      </c>
      <c r="D313" s="6">
        <v>45912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5913746.6299999999</v>
      </c>
      <c r="L313" s="9">
        <v>429543.97</v>
      </c>
      <c r="M313" s="9">
        <v>5484202.6600000001</v>
      </c>
      <c r="N313" s="9">
        <v>0</v>
      </c>
      <c r="O313" s="9">
        <v>0</v>
      </c>
      <c r="P313" s="9">
        <v>0</v>
      </c>
      <c r="Q313" s="9">
        <v>3750834.22</v>
      </c>
      <c r="R313" s="9">
        <v>272441.2</v>
      </c>
      <c r="S313" s="9">
        <v>3478393.02</v>
      </c>
      <c r="T313" s="9">
        <v>2840785.95</v>
      </c>
      <c r="U313" s="9">
        <v>206340</v>
      </c>
      <c r="V313" s="9">
        <v>2634445.9500000002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 t="e">
        <v>#REF!</v>
      </c>
      <c r="AT313" s="9" t="e">
        <v>#REF!</v>
      </c>
      <c r="AU313" s="9" t="e">
        <v>#REF!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10">
        <f t="shared" si="4"/>
        <v>12777808</v>
      </c>
      <c r="BF313" s="12">
        <v>0</v>
      </c>
      <c r="BG313" s="12">
        <v>0</v>
      </c>
      <c r="BH313" s="12"/>
    </row>
    <row r="314" spans="1:60" ht="15.75" x14ac:dyDescent="0.25">
      <c r="A314" s="11" t="s">
        <v>186</v>
      </c>
      <c r="B314" s="5" t="s">
        <v>186</v>
      </c>
      <c r="C314" s="5" t="s">
        <v>387</v>
      </c>
      <c r="D314" s="6">
        <v>45912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16527723.060000001</v>
      </c>
      <c r="L314" s="9">
        <v>1200488.33</v>
      </c>
      <c r="M314" s="9">
        <v>15327234.73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 t="e">
        <v>#REF!</v>
      </c>
      <c r="AT314" s="9" t="e">
        <v>#REF!</v>
      </c>
      <c r="AU314" s="9" t="e">
        <v>#REF!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10">
        <f t="shared" si="4"/>
        <v>16527723.060000001</v>
      </c>
      <c r="BF314" s="12">
        <v>0</v>
      </c>
      <c r="BG314" s="12">
        <v>0</v>
      </c>
      <c r="BH314" s="12"/>
    </row>
    <row r="315" spans="1:60" ht="15.75" x14ac:dyDescent="0.25">
      <c r="A315" s="11" t="s">
        <v>186</v>
      </c>
      <c r="B315" s="5" t="s">
        <v>186</v>
      </c>
      <c r="C315" s="5" t="s">
        <v>388</v>
      </c>
      <c r="D315" s="6">
        <v>45912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7539188.21</v>
      </c>
      <c r="L315" s="9">
        <v>547607.64</v>
      </c>
      <c r="M315" s="9">
        <v>6991580.5700000003</v>
      </c>
      <c r="N315" s="9">
        <v>0</v>
      </c>
      <c r="O315" s="9">
        <v>0</v>
      </c>
      <c r="P315" s="9">
        <v>0</v>
      </c>
      <c r="Q315" s="9">
        <v>4605444.1900000004</v>
      </c>
      <c r="R315" s="9">
        <v>334515.65000000002</v>
      </c>
      <c r="S315" s="9">
        <v>4270928.54</v>
      </c>
      <c r="T315" s="9">
        <v>3488045.69</v>
      </c>
      <c r="U315" s="9">
        <v>253353.60000000001</v>
      </c>
      <c r="V315" s="9">
        <v>3234692.09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 t="e">
        <v>#REF!</v>
      </c>
      <c r="AT315" s="9" t="e">
        <v>#REF!</v>
      </c>
      <c r="AU315" s="9" t="e">
        <v>#REF!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10">
        <f t="shared" si="4"/>
        <v>15967193.740000002</v>
      </c>
      <c r="BF315" s="12">
        <v>0</v>
      </c>
      <c r="BG315" s="12">
        <v>0</v>
      </c>
      <c r="BH315" s="12"/>
    </row>
    <row r="316" spans="1:60" ht="15.75" x14ac:dyDescent="0.25">
      <c r="A316" s="11" t="s">
        <v>186</v>
      </c>
      <c r="B316" s="5" t="s">
        <v>186</v>
      </c>
      <c r="C316" s="5" t="s">
        <v>389</v>
      </c>
      <c r="D316" s="6">
        <v>45912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17940083.190000001</v>
      </c>
      <c r="L316" s="9">
        <v>1303074.8600000001</v>
      </c>
      <c r="M316" s="9">
        <v>16637008.33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 t="e">
        <v>#REF!</v>
      </c>
      <c r="AT316" s="9" t="e">
        <v>#REF!</v>
      </c>
      <c r="AU316" s="9" t="e">
        <v>#REF!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10">
        <f t="shared" si="4"/>
        <v>17940083.190000001</v>
      </c>
      <c r="BF316" s="12">
        <v>0</v>
      </c>
      <c r="BG316" s="12">
        <v>0</v>
      </c>
      <c r="BH316" s="12"/>
    </row>
    <row r="317" spans="1:60" ht="15.75" x14ac:dyDescent="0.25">
      <c r="A317" s="11" t="s">
        <v>186</v>
      </c>
      <c r="B317" s="5" t="s">
        <v>186</v>
      </c>
      <c r="C317" s="5" t="s">
        <v>390</v>
      </c>
      <c r="D317" s="6">
        <v>45912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12443661.970000001</v>
      </c>
      <c r="L317" s="9">
        <v>903843.25</v>
      </c>
      <c r="M317" s="9">
        <v>11539818.720000001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 t="e">
        <v>#REF!</v>
      </c>
      <c r="AT317" s="9" t="e">
        <v>#REF!</v>
      </c>
      <c r="AU317" s="9" t="e">
        <v>#REF!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10">
        <f t="shared" si="4"/>
        <v>12443661.970000001</v>
      </c>
      <c r="BF317" s="12">
        <v>0</v>
      </c>
      <c r="BG317" s="12">
        <v>0</v>
      </c>
      <c r="BH317" s="12"/>
    </row>
    <row r="318" spans="1:60" ht="15.75" x14ac:dyDescent="0.25">
      <c r="A318" s="11" t="s">
        <v>186</v>
      </c>
      <c r="B318" s="5" t="s">
        <v>186</v>
      </c>
      <c r="C318" s="5" t="s">
        <v>391</v>
      </c>
      <c r="D318" s="6">
        <v>45912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10022356.27</v>
      </c>
      <c r="L318" s="9">
        <v>727972.13</v>
      </c>
      <c r="M318" s="9">
        <v>9294384.1399999987</v>
      </c>
      <c r="N318" s="9">
        <v>0</v>
      </c>
      <c r="O318" s="9">
        <v>0</v>
      </c>
      <c r="P318" s="9">
        <v>0</v>
      </c>
      <c r="Q318" s="9">
        <v>5790790.6899999995</v>
      </c>
      <c r="R318" s="9">
        <v>420613.09</v>
      </c>
      <c r="S318" s="9">
        <v>5370177.5999999996</v>
      </c>
      <c r="T318" s="9">
        <v>4385796.83</v>
      </c>
      <c r="U318" s="9">
        <v>318561.59999999998</v>
      </c>
      <c r="V318" s="9">
        <v>4067235.23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 t="e">
        <v>#REF!</v>
      </c>
      <c r="AT318" s="9" t="e">
        <v>#REF!</v>
      </c>
      <c r="AU318" s="9" t="e">
        <v>#REF!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10">
        <f t="shared" si="4"/>
        <v>20619556.879999999</v>
      </c>
      <c r="BF318" s="12">
        <v>0</v>
      </c>
      <c r="BG318" s="12">
        <v>0</v>
      </c>
      <c r="BH318" s="12"/>
    </row>
    <row r="319" spans="1:60" ht="15.75" x14ac:dyDescent="0.25">
      <c r="A319" s="11" t="s">
        <v>186</v>
      </c>
      <c r="B319" s="5" t="s">
        <v>186</v>
      </c>
      <c r="C319" s="5" t="s">
        <v>392</v>
      </c>
      <c r="D319" s="6">
        <v>45912</v>
      </c>
      <c r="E319" s="9">
        <v>0</v>
      </c>
      <c r="F319" s="9">
        <v>0</v>
      </c>
      <c r="G319" s="9">
        <v>0</v>
      </c>
      <c r="H319" s="9">
        <v>17215214.07</v>
      </c>
      <c r="I319" s="9">
        <v>1250424.1200000001</v>
      </c>
      <c r="J319" s="9">
        <v>15964789.949999999</v>
      </c>
      <c r="K319" s="9">
        <v>26022170.93</v>
      </c>
      <c r="L319" s="9">
        <v>1890115.92</v>
      </c>
      <c r="M319" s="9">
        <v>24132055.010000002</v>
      </c>
      <c r="N319" s="9">
        <v>0</v>
      </c>
      <c r="O319" s="9">
        <v>0</v>
      </c>
      <c r="P319" s="9">
        <v>0</v>
      </c>
      <c r="Q319" s="9">
        <v>23955604.199999999</v>
      </c>
      <c r="R319" s="9">
        <v>1740011.2</v>
      </c>
      <c r="S319" s="9">
        <v>22215593</v>
      </c>
      <c r="T319" s="9">
        <v>18143362.199999999</v>
      </c>
      <c r="U319" s="9">
        <v>1317840</v>
      </c>
      <c r="V319" s="9">
        <v>16825522.199999999</v>
      </c>
      <c r="W319" s="9">
        <v>0</v>
      </c>
      <c r="X319" s="9">
        <v>4459962.13</v>
      </c>
      <c r="Y319" s="9">
        <v>323948.58</v>
      </c>
      <c r="Z319" s="9">
        <v>4136013.55</v>
      </c>
      <c r="AA319" s="9">
        <v>12037840.4</v>
      </c>
      <c r="AB319" s="9">
        <v>874366.47</v>
      </c>
      <c r="AC319" s="9">
        <v>11163473.93</v>
      </c>
      <c r="AD319" s="9">
        <v>6476152.1500000004</v>
      </c>
      <c r="AE319" s="9">
        <v>470394.2</v>
      </c>
      <c r="AF319" s="9">
        <v>6005757.9500000002</v>
      </c>
      <c r="AG319" s="9">
        <v>6476152.1500000004</v>
      </c>
      <c r="AH319" s="9">
        <v>470394.2</v>
      </c>
      <c r="AI319" s="9">
        <v>6005757.9500000002</v>
      </c>
      <c r="AJ319" s="9">
        <v>4793913.1099999994</v>
      </c>
      <c r="AK319" s="9">
        <v>348205.06</v>
      </c>
      <c r="AL319" s="9">
        <v>4445708.05</v>
      </c>
      <c r="AM319" s="9">
        <v>0</v>
      </c>
      <c r="AN319" s="9">
        <v>0</v>
      </c>
      <c r="AO319" s="9">
        <v>0</v>
      </c>
      <c r="AP319" s="9">
        <v>1978485.57</v>
      </c>
      <c r="AQ319" s="9">
        <v>143706.96</v>
      </c>
      <c r="AR319" s="9">
        <v>1834778.61</v>
      </c>
      <c r="AS319" s="9" t="e">
        <v>#REF!</v>
      </c>
      <c r="AT319" s="9" t="e">
        <v>#REF!</v>
      </c>
      <c r="AU319" s="9" t="e">
        <v>#REF!</v>
      </c>
      <c r="AV319" s="9">
        <v>1483994.42</v>
      </c>
      <c r="AW319" s="9">
        <v>107789.68</v>
      </c>
      <c r="AX319" s="9">
        <v>1376204.74</v>
      </c>
      <c r="AY319" s="9">
        <v>1483994.42</v>
      </c>
      <c r="AZ319" s="9">
        <v>107789.68</v>
      </c>
      <c r="BA319" s="9">
        <v>1376204.74</v>
      </c>
      <c r="BB319" s="9">
        <v>1483994.42</v>
      </c>
      <c r="BC319" s="9">
        <v>107789.68</v>
      </c>
      <c r="BD319" s="9">
        <v>1376204.74</v>
      </c>
      <c r="BE319" s="10">
        <f t="shared" si="4"/>
        <v>127750851.37</v>
      </c>
      <c r="BF319" s="12">
        <v>34195</v>
      </c>
      <c r="BG319" s="12">
        <v>1</v>
      </c>
      <c r="BH319" s="12"/>
    </row>
    <row r="320" spans="1:60" ht="15.75" x14ac:dyDescent="0.25">
      <c r="A320" s="11" t="s">
        <v>186</v>
      </c>
      <c r="B320" s="5" t="s">
        <v>186</v>
      </c>
      <c r="C320" s="5" t="s">
        <v>393</v>
      </c>
      <c r="D320" s="6">
        <v>45905</v>
      </c>
      <c r="E320" s="9">
        <v>0</v>
      </c>
      <c r="F320" s="9">
        <v>0</v>
      </c>
      <c r="G320" s="9">
        <v>0</v>
      </c>
      <c r="H320" s="9">
        <v>1714937.18</v>
      </c>
      <c r="I320" s="9">
        <v>124564.17</v>
      </c>
      <c r="J320" s="9">
        <v>1590373.01</v>
      </c>
      <c r="K320" s="9">
        <v>2592264.5100000002</v>
      </c>
      <c r="L320" s="9">
        <v>188288.69</v>
      </c>
      <c r="M320" s="9">
        <v>2403975.8200000003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6111630.0499999998</v>
      </c>
      <c r="AE320" s="9">
        <v>443917.2</v>
      </c>
      <c r="AF320" s="9">
        <v>5667712.8499999996</v>
      </c>
      <c r="AG320" s="9">
        <v>6111630.0499999998</v>
      </c>
      <c r="AH320" s="9">
        <v>443917.2</v>
      </c>
      <c r="AI320" s="9">
        <v>5667712.8499999996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 t="e">
        <v>#REF!</v>
      </c>
      <c r="AT320" s="9" t="e">
        <v>#REF!</v>
      </c>
      <c r="AU320" s="9" t="e">
        <v>#REF!</v>
      </c>
      <c r="AV320" s="9">
        <v>0</v>
      </c>
      <c r="AW320" s="9">
        <v>0</v>
      </c>
      <c r="AX320" s="9">
        <v>0</v>
      </c>
      <c r="AY320" s="9">
        <v>1483994.42</v>
      </c>
      <c r="AZ320" s="9">
        <v>107789.68</v>
      </c>
      <c r="BA320" s="9">
        <v>1376204.74</v>
      </c>
      <c r="BB320" s="9">
        <v>1483994.42</v>
      </c>
      <c r="BC320" s="9">
        <v>107789.68</v>
      </c>
      <c r="BD320" s="9">
        <v>1376204.74</v>
      </c>
      <c r="BE320" s="10">
        <f t="shared" si="4"/>
        <v>19498450.630000003</v>
      </c>
      <c r="BF320" s="12">
        <v>34195</v>
      </c>
      <c r="BG320" s="12">
        <v>1</v>
      </c>
      <c r="BH320" s="12"/>
    </row>
    <row r="321" spans="1:60" ht="15.75" x14ac:dyDescent="0.25">
      <c r="A321" s="11" t="s">
        <v>186</v>
      </c>
      <c r="B321" s="5" t="s">
        <v>186</v>
      </c>
      <c r="C321" s="5" t="s">
        <v>394</v>
      </c>
      <c r="D321" s="6">
        <v>45912</v>
      </c>
      <c r="E321" s="9">
        <v>0</v>
      </c>
      <c r="F321" s="9">
        <v>0</v>
      </c>
      <c r="G321" s="9">
        <v>0</v>
      </c>
      <c r="H321" s="9">
        <v>9926984.2800000012</v>
      </c>
      <c r="I321" s="9">
        <v>721044.8</v>
      </c>
      <c r="J321" s="9">
        <v>9205939.4800000004</v>
      </c>
      <c r="K321" s="9">
        <v>15005429.540000001</v>
      </c>
      <c r="L321" s="9">
        <v>1089916.8</v>
      </c>
      <c r="M321" s="9">
        <v>13915512.74</v>
      </c>
      <c r="N321" s="9">
        <v>0</v>
      </c>
      <c r="O321" s="9">
        <v>0</v>
      </c>
      <c r="P321" s="9">
        <v>0</v>
      </c>
      <c r="Q321" s="9">
        <v>17987425.990000002</v>
      </c>
      <c r="R321" s="9">
        <v>1306513.6000000001</v>
      </c>
      <c r="S321" s="9">
        <v>16680912.390000001</v>
      </c>
      <c r="T321" s="9">
        <v>13623216.6</v>
      </c>
      <c r="U321" s="9">
        <v>989520</v>
      </c>
      <c r="V321" s="9">
        <v>12633696.6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7208167.3700000001</v>
      </c>
      <c r="AE321" s="9">
        <v>523564</v>
      </c>
      <c r="AF321" s="9">
        <v>6684603.3700000001</v>
      </c>
      <c r="AG321" s="9">
        <v>7208167.3700000001</v>
      </c>
      <c r="AH321" s="9">
        <v>523564</v>
      </c>
      <c r="AI321" s="9">
        <v>6684603.3700000001</v>
      </c>
      <c r="AJ321" s="9">
        <v>5335780.76</v>
      </c>
      <c r="AK321" s="9">
        <v>387563.52000000002</v>
      </c>
      <c r="AL321" s="9">
        <v>4948217.24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 t="e">
        <v>#REF!</v>
      </c>
      <c r="AT321" s="9" t="e">
        <v>#REF!</v>
      </c>
      <c r="AU321" s="9" t="e">
        <v>#REF!</v>
      </c>
      <c r="AV321" s="9">
        <v>0</v>
      </c>
      <c r="AW321" s="9">
        <v>0</v>
      </c>
      <c r="AX321" s="9">
        <v>0</v>
      </c>
      <c r="AY321" s="9">
        <v>1483994.42</v>
      </c>
      <c r="AZ321" s="9">
        <v>107789.68</v>
      </c>
      <c r="BA321" s="9">
        <v>1376204.74</v>
      </c>
      <c r="BB321" s="9">
        <v>1483994.42</v>
      </c>
      <c r="BC321" s="9">
        <v>107789.68</v>
      </c>
      <c r="BD321" s="9">
        <v>1376204.74</v>
      </c>
      <c r="BE321" s="10">
        <f t="shared" si="4"/>
        <v>80569674.350000009</v>
      </c>
      <c r="BF321" s="12">
        <v>34195</v>
      </c>
      <c r="BG321" s="12">
        <v>1</v>
      </c>
      <c r="BH321" s="12"/>
    </row>
    <row r="322" spans="1:60" ht="15.75" x14ac:dyDescent="0.25">
      <c r="A322" s="11" t="s">
        <v>186</v>
      </c>
      <c r="B322" s="5" t="s">
        <v>186</v>
      </c>
      <c r="C322" s="5" t="s">
        <v>395</v>
      </c>
      <c r="D322" s="6">
        <v>45912</v>
      </c>
      <c r="E322" s="9">
        <v>0</v>
      </c>
      <c r="F322" s="9">
        <v>0</v>
      </c>
      <c r="G322" s="9">
        <v>0</v>
      </c>
      <c r="H322" s="9">
        <v>9825688.5299999993</v>
      </c>
      <c r="I322" s="9">
        <v>713687.2</v>
      </c>
      <c r="J322" s="9">
        <v>9112001.3300000001</v>
      </c>
      <c r="K322" s="9">
        <v>14852312.92</v>
      </c>
      <c r="L322" s="9">
        <v>1078795.2</v>
      </c>
      <c r="M322" s="9">
        <v>13773517.720000001</v>
      </c>
      <c r="N322" s="9">
        <v>0</v>
      </c>
      <c r="O322" s="9">
        <v>0</v>
      </c>
      <c r="P322" s="9">
        <v>0</v>
      </c>
      <c r="Q322" s="9">
        <v>15790804.84</v>
      </c>
      <c r="R322" s="9">
        <v>1146962.3999999999</v>
      </c>
      <c r="S322" s="9">
        <v>14643842.439999999</v>
      </c>
      <c r="T322" s="9">
        <v>11959551.9</v>
      </c>
      <c r="U322" s="9">
        <v>868680</v>
      </c>
      <c r="V322" s="9">
        <v>11090871.9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6470895.7200000007</v>
      </c>
      <c r="AE322" s="9">
        <v>470012.4</v>
      </c>
      <c r="AF322" s="9">
        <v>6000883.3200000003</v>
      </c>
      <c r="AG322" s="9">
        <v>6470895.7200000007</v>
      </c>
      <c r="AH322" s="9">
        <v>470012.4</v>
      </c>
      <c r="AI322" s="9">
        <v>6000883.3200000003</v>
      </c>
      <c r="AJ322" s="9">
        <v>4790022.08</v>
      </c>
      <c r="AK322" s="9">
        <v>347922.43</v>
      </c>
      <c r="AL322" s="9">
        <v>4442099.6500000004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 t="e">
        <v>#REF!</v>
      </c>
      <c r="AT322" s="9" t="e">
        <v>#REF!</v>
      </c>
      <c r="AU322" s="9" t="e">
        <v>#REF!</v>
      </c>
      <c r="AV322" s="9">
        <v>0</v>
      </c>
      <c r="AW322" s="9">
        <v>0</v>
      </c>
      <c r="AX322" s="9">
        <v>0</v>
      </c>
      <c r="AY322" s="9">
        <v>1483994.42</v>
      </c>
      <c r="AZ322" s="9">
        <v>107789.68</v>
      </c>
      <c r="BA322" s="9">
        <v>1376204.74</v>
      </c>
      <c r="BB322" s="9">
        <v>1483994.42</v>
      </c>
      <c r="BC322" s="9">
        <v>107789.68</v>
      </c>
      <c r="BD322" s="9">
        <v>1376204.74</v>
      </c>
      <c r="BE322" s="10">
        <f t="shared" si="4"/>
        <v>74275122.949999988</v>
      </c>
      <c r="BF322" s="12">
        <v>34195</v>
      </c>
      <c r="BG322" s="12">
        <v>1</v>
      </c>
      <c r="BH322" s="12"/>
    </row>
    <row r="323" spans="1:60" ht="15.75" x14ac:dyDescent="0.25">
      <c r="A323" s="11" t="s">
        <v>186</v>
      </c>
      <c r="B323" s="5" t="s">
        <v>186</v>
      </c>
      <c r="C323" s="5" t="s">
        <v>396</v>
      </c>
      <c r="D323" s="6">
        <v>45912</v>
      </c>
      <c r="E323" s="9">
        <v>0</v>
      </c>
      <c r="F323" s="9">
        <v>0</v>
      </c>
      <c r="G323" s="9">
        <v>0</v>
      </c>
      <c r="H323" s="9">
        <v>9623097.0099999998</v>
      </c>
      <c r="I323" s="9">
        <v>698972</v>
      </c>
      <c r="J323" s="9">
        <v>8924125.0099999998</v>
      </c>
      <c r="K323" s="9">
        <v>14546079.66</v>
      </c>
      <c r="L323" s="9">
        <v>1056552</v>
      </c>
      <c r="M323" s="9">
        <v>13489527.66</v>
      </c>
      <c r="N323" s="9">
        <v>0</v>
      </c>
      <c r="O323" s="9">
        <v>0</v>
      </c>
      <c r="P323" s="9">
        <v>0</v>
      </c>
      <c r="Q323" s="9">
        <v>16205261.66</v>
      </c>
      <c r="R323" s="9">
        <v>1177066.3999999999</v>
      </c>
      <c r="S323" s="9">
        <v>15028195.26</v>
      </c>
      <c r="T323" s="9">
        <v>12273450.9</v>
      </c>
      <c r="U323" s="9">
        <v>891480</v>
      </c>
      <c r="V323" s="9">
        <v>11381970.9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6455583.5</v>
      </c>
      <c r="AE323" s="9">
        <v>468900.2</v>
      </c>
      <c r="AF323" s="9">
        <v>5986683.2999999998</v>
      </c>
      <c r="AG323" s="9">
        <v>6455583.5</v>
      </c>
      <c r="AH323" s="9">
        <v>468900.2</v>
      </c>
      <c r="AI323" s="9">
        <v>5986683.2999999998</v>
      </c>
      <c r="AJ323" s="9">
        <v>4778687.3599999994</v>
      </c>
      <c r="AK323" s="9">
        <v>347099.14</v>
      </c>
      <c r="AL323" s="9">
        <v>4431588.22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 t="e">
        <v>#REF!</v>
      </c>
      <c r="AT323" s="9" t="e">
        <v>#REF!</v>
      </c>
      <c r="AU323" s="9" t="e">
        <v>#REF!</v>
      </c>
      <c r="AV323" s="9">
        <v>0</v>
      </c>
      <c r="AW323" s="9">
        <v>0</v>
      </c>
      <c r="AX323" s="9">
        <v>0</v>
      </c>
      <c r="AY323" s="9">
        <v>1483994.42</v>
      </c>
      <c r="AZ323" s="9">
        <v>107789.68</v>
      </c>
      <c r="BA323" s="9">
        <v>1376204.74</v>
      </c>
      <c r="BB323" s="9">
        <v>1483994.42</v>
      </c>
      <c r="BC323" s="9">
        <v>107789.68</v>
      </c>
      <c r="BD323" s="9">
        <v>1376204.74</v>
      </c>
      <c r="BE323" s="10">
        <f t="shared" si="4"/>
        <v>74482798.830000013</v>
      </c>
      <c r="BF323" s="12">
        <v>34195</v>
      </c>
      <c r="BG323" s="12">
        <v>1</v>
      </c>
      <c r="BH323" s="12"/>
    </row>
    <row r="324" spans="1:60" ht="15.75" x14ac:dyDescent="0.25">
      <c r="A324" s="11" t="s">
        <v>186</v>
      </c>
      <c r="B324" s="5" t="s">
        <v>186</v>
      </c>
      <c r="C324" s="5" t="s">
        <v>397</v>
      </c>
      <c r="D324" s="6">
        <v>45912</v>
      </c>
      <c r="E324" s="9">
        <v>0</v>
      </c>
      <c r="F324" s="9">
        <v>0</v>
      </c>
      <c r="G324" s="9">
        <v>0</v>
      </c>
      <c r="H324" s="9">
        <v>9065970.3399999999</v>
      </c>
      <c r="I324" s="9">
        <v>658505.19999999995</v>
      </c>
      <c r="J324" s="9">
        <v>8407465.1400000006</v>
      </c>
      <c r="K324" s="9">
        <v>13703938.209999999</v>
      </c>
      <c r="L324" s="9">
        <v>995383.2</v>
      </c>
      <c r="M324" s="9">
        <v>12708555.01</v>
      </c>
      <c r="N324" s="9">
        <v>0</v>
      </c>
      <c r="O324" s="9">
        <v>0</v>
      </c>
      <c r="P324" s="9">
        <v>0</v>
      </c>
      <c r="Q324" s="9">
        <v>14091531.880000001</v>
      </c>
      <c r="R324" s="9">
        <v>1023536</v>
      </c>
      <c r="S324" s="9">
        <v>13067995.880000001</v>
      </c>
      <c r="T324" s="9">
        <v>10672566</v>
      </c>
      <c r="U324" s="9">
        <v>775200</v>
      </c>
      <c r="V324" s="9">
        <v>9897366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5497244.6200000001</v>
      </c>
      <c r="AE324" s="9">
        <v>399291.42</v>
      </c>
      <c r="AF324" s="9">
        <v>5097953.2</v>
      </c>
      <c r="AG324" s="9">
        <v>5497244.6200000001</v>
      </c>
      <c r="AH324" s="9">
        <v>399291.42</v>
      </c>
      <c r="AI324" s="9">
        <v>5097953.2</v>
      </c>
      <c r="AJ324" s="9">
        <v>4069285.66</v>
      </c>
      <c r="AK324" s="9">
        <v>295571.87</v>
      </c>
      <c r="AL324" s="9">
        <v>3773713.79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 t="e">
        <v>#REF!</v>
      </c>
      <c r="AT324" s="9" t="e">
        <v>#REF!</v>
      </c>
      <c r="AU324" s="9" t="e">
        <v>#REF!</v>
      </c>
      <c r="AV324" s="9">
        <v>0</v>
      </c>
      <c r="AW324" s="9">
        <v>0</v>
      </c>
      <c r="AX324" s="9">
        <v>0</v>
      </c>
      <c r="AY324" s="9">
        <v>1483994.42</v>
      </c>
      <c r="AZ324" s="9">
        <v>107789.68</v>
      </c>
      <c r="BA324" s="9">
        <v>1376204.74</v>
      </c>
      <c r="BB324" s="9">
        <v>1483994.42</v>
      </c>
      <c r="BC324" s="9">
        <v>107789.68</v>
      </c>
      <c r="BD324" s="9">
        <v>1376204.74</v>
      </c>
      <c r="BE324" s="10">
        <f t="shared" si="4"/>
        <v>66589306.170000002</v>
      </c>
      <c r="BF324" s="12">
        <v>34195</v>
      </c>
      <c r="BG324" s="12">
        <v>1</v>
      </c>
      <c r="BH324" s="12"/>
    </row>
    <row r="325" spans="1:60" ht="15.75" x14ac:dyDescent="0.25">
      <c r="A325" s="11" t="s">
        <v>186</v>
      </c>
      <c r="B325" s="5" t="s">
        <v>186</v>
      </c>
      <c r="C325" s="5" t="s">
        <v>398</v>
      </c>
      <c r="D325" s="6">
        <v>45912</v>
      </c>
      <c r="E325" s="9">
        <v>6837038.5200000005</v>
      </c>
      <c r="F325" s="9">
        <v>496607.12</v>
      </c>
      <c r="G325" s="9">
        <v>6340431.4000000004</v>
      </c>
      <c r="H325" s="9">
        <v>16841432.729999997</v>
      </c>
      <c r="I325" s="9">
        <v>1223274.58</v>
      </c>
      <c r="J325" s="9">
        <v>15618158.149999999</v>
      </c>
      <c r="K325" s="9">
        <v>25457170.579999998</v>
      </c>
      <c r="L325" s="9">
        <v>1849077.22</v>
      </c>
      <c r="M325" s="9">
        <v>23608093.359999999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5837912.0999999996</v>
      </c>
      <c r="Y325" s="9">
        <v>424035.74</v>
      </c>
      <c r="Z325" s="9">
        <v>5413876.3599999994</v>
      </c>
      <c r="AA325" s="9">
        <v>15757051.780000001</v>
      </c>
      <c r="AB325" s="9">
        <v>1144510.75</v>
      </c>
      <c r="AC325" s="9">
        <v>14612541.030000001</v>
      </c>
      <c r="AD325" s="9">
        <v>8477024.2300000004</v>
      </c>
      <c r="AE325" s="9">
        <v>615727.19999999995</v>
      </c>
      <c r="AF325" s="9">
        <v>7861297.0300000003</v>
      </c>
      <c r="AG325" s="9">
        <v>8477024.2300000004</v>
      </c>
      <c r="AH325" s="9">
        <v>615727.19999999995</v>
      </c>
      <c r="AI325" s="9">
        <v>7861297.0300000003</v>
      </c>
      <c r="AJ325" s="9">
        <v>6275040.5899999999</v>
      </c>
      <c r="AK325" s="9">
        <v>455786.5</v>
      </c>
      <c r="AL325" s="9">
        <v>5819254.0899999999</v>
      </c>
      <c r="AM325" s="9">
        <v>11398022.939999999</v>
      </c>
      <c r="AN325" s="9">
        <v>827893.44</v>
      </c>
      <c r="AO325" s="9">
        <v>10570129.5</v>
      </c>
      <c r="AP325" s="9">
        <v>1978485.57</v>
      </c>
      <c r="AQ325" s="9">
        <v>143706.96</v>
      </c>
      <c r="AR325" s="9">
        <v>1834778.61</v>
      </c>
      <c r="AS325" s="9" t="e">
        <v>#REF!</v>
      </c>
      <c r="AT325" s="9" t="e">
        <v>#REF!</v>
      </c>
      <c r="AU325" s="9" t="e">
        <v>#REF!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1483994.42</v>
      </c>
      <c r="BC325" s="9">
        <v>107789.68</v>
      </c>
      <c r="BD325" s="9">
        <v>1376204.74</v>
      </c>
      <c r="BE325" s="10">
        <f t="shared" ref="BE325:BE388" si="5">BB325+AY325+AV325+AP325+AM325+AJ325+AG325+AD325+AA325+X325+W325+T325+Q325+N325+R325+K325+H325+E325</f>
        <v>108820197.68999998</v>
      </c>
      <c r="BF325" s="12">
        <v>34195</v>
      </c>
      <c r="BG325" s="12">
        <v>1</v>
      </c>
      <c r="BH325" s="12"/>
    </row>
    <row r="326" spans="1:60" ht="15.75" x14ac:dyDescent="0.25">
      <c r="A326" s="11" t="s">
        <v>186</v>
      </c>
      <c r="B326" s="5" t="s">
        <v>186</v>
      </c>
      <c r="C326" s="5" t="s">
        <v>399</v>
      </c>
      <c r="D326" s="6">
        <v>45912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11992295.889999999</v>
      </c>
      <c r="L326" s="9">
        <v>871058.35</v>
      </c>
      <c r="M326" s="9">
        <v>11121237.539999999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 t="e">
        <v>#REF!</v>
      </c>
      <c r="AT326" s="9" t="e">
        <v>#REF!</v>
      </c>
      <c r="AU326" s="9" t="e">
        <v>#REF!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10">
        <f t="shared" si="5"/>
        <v>11992295.889999999</v>
      </c>
      <c r="BF326" s="12">
        <v>0</v>
      </c>
      <c r="BG326" s="12">
        <v>0</v>
      </c>
      <c r="BH326" s="12"/>
    </row>
    <row r="327" spans="1:60" ht="15.75" x14ac:dyDescent="0.25">
      <c r="A327" s="11" t="s">
        <v>186</v>
      </c>
      <c r="B327" s="5" t="s">
        <v>186</v>
      </c>
      <c r="C327" s="5" t="s">
        <v>400</v>
      </c>
      <c r="D327" s="6">
        <v>45912</v>
      </c>
      <c r="E327" s="9">
        <v>0</v>
      </c>
      <c r="F327" s="9">
        <v>0</v>
      </c>
      <c r="G327" s="9">
        <v>0</v>
      </c>
      <c r="H327" s="9">
        <v>10484110.949999999</v>
      </c>
      <c r="I327" s="9">
        <v>761511.6</v>
      </c>
      <c r="J327" s="9">
        <v>9722599.3499999996</v>
      </c>
      <c r="K327" s="9">
        <v>15847571</v>
      </c>
      <c r="L327" s="9">
        <v>1151085.6000000001</v>
      </c>
      <c r="M327" s="9">
        <v>14696485.4</v>
      </c>
      <c r="N327" s="9">
        <v>0</v>
      </c>
      <c r="O327" s="9">
        <v>0</v>
      </c>
      <c r="P327" s="9">
        <v>0</v>
      </c>
      <c r="Q327" s="9">
        <v>17473499.530000001</v>
      </c>
      <c r="R327" s="9">
        <v>1269184.6399999999</v>
      </c>
      <c r="S327" s="9">
        <v>16204314.890000001</v>
      </c>
      <c r="T327" s="9">
        <v>13233981.84</v>
      </c>
      <c r="U327" s="9">
        <v>961248</v>
      </c>
      <c r="V327" s="9">
        <v>12272733.84</v>
      </c>
      <c r="W327" s="9">
        <v>0</v>
      </c>
      <c r="X327" s="9">
        <v>4979664.1099999994</v>
      </c>
      <c r="Y327" s="9">
        <v>361697.05</v>
      </c>
      <c r="Z327" s="9">
        <v>4617967.0599999996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 t="e">
        <v>#REF!</v>
      </c>
      <c r="AT327" s="9" t="e">
        <v>#REF!</v>
      </c>
      <c r="AU327" s="9" t="e">
        <v>#REF!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10">
        <f t="shared" si="5"/>
        <v>63288012.070000008</v>
      </c>
      <c r="BF327" s="12">
        <v>0</v>
      </c>
      <c r="BG327" s="12">
        <v>0</v>
      </c>
      <c r="BH327" s="12"/>
    </row>
    <row r="328" spans="1:60" ht="15.75" x14ac:dyDescent="0.25">
      <c r="A328" s="11" t="s">
        <v>186</v>
      </c>
      <c r="B328" s="5" t="s">
        <v>186</v>
      </c>
      <c r="C328" s="5" t="s">
        <v>401</v>
      </c>
      <c r="D328" s="6">
        <v>45912</v>
      </c>
      <c r="E328" s="9">
        <v>0</v>
      </c>
      <c r="F328" s="9">
        <v>0</v>
      </c>
      <c r="G328" s="9">
        <v>0</v>
      </c>
      <c r="H328" s="9">
        <v>10504370.1</v>
      </c>
      <c r="I328" s="9">
        <v>762983.12</v>
      </c>
      <c r="J328" s="9">
        <v>9741386.9800000004</v>
      </c>
      <c r="K328" s="9">
        <v>15878194.32</v>
      </c>
      <c r="L328" s="9">
        <v>1153309.92</v>
      </c>
      <c r="M328" s="9">
        <v>14724884.4</v>
      </c>
      <c r="N328" s="9">
        <v>0</v>
      </c>
      <c r="O328" s="9">
        <v>0</v>
      </c>
      <c r="P328" s="9">
        <v>0</v>
      </c>
      <c r="Q328" s="9">
        <v>20366408.129999999</v>
      </c>
      <c r="R328" s="9">
        <v>1479310.56</v>
      </c>
      <c r="S328" s="9">
        <v>18887097.57</v>
      </c>
      <c r="T328" s="9">
        <v>15424996.859999999</v>
      </c>
      <c r="U328" s="9">
        <v>1120392</v>
      </c>
      <c r="V328" s="9">
        <v>14304604.859999999</v>
      </c>
      <c r="W328" s="9">
        <v>0</v>
      </c>
      <c r="X328" s="9">
        <v>0</v>
      </c>
      <c r="Y328" s="9">
        <v>0</v>
      </c>
      <c r="Z328" s="9">
        <v>0</v>
      </c>
      <c r="AA328" s="9">
        <v>13341157.42</v>
      </c>
      <c r="AB328" s="9">
        <v>969032.68</v>
      </c>
      <c r="AC328" s="9">
        <v>12372124.74</v>
      </c>
      <c r="AD328" s="9">
        <v>7177314.4000000004</v>
      </c>
      <c r="AE328" s="9">
        <v>521323</v>
      </c>
      <c r="AF328" s="9">
        <v>6655991.4000000004</v>
      </c>
      <c r="AG328" s="9">
        <v>7177314.4000000004</v>
      </c>
      <c r="AH328" s="9">
        <v>521323</v>
      </c>
      <c r="AI328" s="9">
        <v>6655991.4000000004</v>
      </c>
      <c r="AJ328" s="9">
        <v>5312942.13</v>
      </c>
      <c r="AK328" s="9">
        <v>385904.64000000001</v>
      </c>
      <c r="AL328" s="9">
        <v>4927037.49</v>
      </c>
      <c r="AM328" s="9">
        <v>0</v>
      </c>
      <c r="AN328" s="9">
        <v>0</v>
      </c>
      <c r="AO328" s="9">
        <v>0</v>
      </c>
      <c r="AP328" s="9">
        <v>1978485.57</v>
      </c>
      <c r="AQ328" s="9">
        <v>143706.96</v>
      </c>
      <c r="AR328" s="9">
        <v>1834778.61</v>
      </c>
      <c r="AS328" s="9" t="e">
        <v>#REF!</v>
      </c>
      <c r="AT328" s="9" t="e">
        <v>#REF!</v>
      </c>
      <c r="AU328" s="9" t="e">
        <v>#REF!</v>
      </c>
      <c r="AV328" s="9">
        <v>1483994.42</v>
      </c>
      <c r="AW328" s="9">
        <v>107789.68</v>
      </c>
      <c r="AX328" s="9">
        <v>1376204.74</v>
      </c>
      <c r="AY328" s="9">
        <v>1483994.42</v>
      </c>
      <c r="AZ328" s="9">
        <v>107789.68</v>
      </c>
      <c r="BA328" s="9">
        <v>1376204.74</v>
      </c>
      <c r="BB328" s="9">
        <v>1483994.42</v>
      </c>
      <c r="BC328" s="9">
        <v>107789.68</v>
      </c>
      <c r="BD328" s="9">
        <v>1376204.74</v>
      </c>
      <c r="BE328" s="10">
        <f t="shared" si="5"/>
        <v>103092477.15000001</v>
      </c>
      <c r="BF328" s="12">
        <v>34195</v>
      </c>
      <c r="BG328" s="12">
        <v>1</v>
      </c>
      <c r="BH328" s="12"/>
    </row>
    <row r="329" spans="1:60" ht="15.75" x14ac:dyDescent="0.25">
      <c r="A329" s="11" t="s">
        <v>186</v>
      </c>
      <c r="B329" s="5" t="s">
        <v>186</v>
      </c>
      <c r="C329" s="5" t="s">
        <v>402</v>
      </c>
      <c r="D329" s="6">
        <v>45912</v>
      </c>
      <c r="E329" s="9">
        <v>0</v>
      </c>
      <c r="F329" s="9">
        <v>0</v>
      </c>
      <c r="G329" s="9">
        <v>0</v>
      </c>
      <c r="H329" s="9">
        <v>9926984.2800000012</v>
      </c>
      <c r="I329" s="9">
        <v>721044.8</v>
      </c>
      <c r="J329" s="9">
        <v>9205939.4800000004</v>
      </c>
      <c r="K329" s="9">
        <v>15005429.540000001</v>
      </c>
      <c r="L329" s="9">
        <v>1089916.8</v>
      </c>
      <c r="M329" s="9">
        <v>13915512.74</v>
      </c>
      <c r="N329" s="9">
        <v>0</v>
      </c>
      <c r="O329" s="9">
        <v>0</v>
      </c>
      <c r="P329" s="9">
        <v>0</v>
      </c>
      <c r="Q329" s="9">
        <v>19893927.359999999</v>
      </c>
      <c r="R329" s="9">
        <v>1444992</v>
      </c>
      <c r="S329" s="9">
        <v>18448935.359999999</v>
      </c>
      <c r="T329" s="9">
        <v>15067152</v>
      </c>
      <c r="U329" s="9">
        <v>1094400</v>
      </c>
      <c r="V329" s="9">
        <v>13972752</v>
      </c>
      <c r="W329" s="9">
        <v>0</v>
      </c>
      <c r="X329" s="9">
        <v>5565155.1299999999</v>
      </c>
      <c r="Y329" s="9">
        <v>404224.09</v>
      </c>
      <c r="Z329" s="9">
        <v>5160931.04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 t="e">
        <v>#REF!</v>
      </c>
      <c r="AT329" s="9" t="e">
        <v>#REF!</v>
      </c>
      <c r="AU329" s="9" t="e">
        <v>#REF!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10">
        <f t="shared" si="5"/>
        <v>66903640.309999995</v>
      </c>
      <c r="BF329" s="12">
        <v>0</v>
      </c>
      <c r="BG329" s="12">
        <v>0</v>
      </c>
      <c r="BH329" s="12"/>
    </row>
    <row r="330" spans="1:60" ht="15.75" x14ac:dyDescent="0.25">
      <c r="A330" s="11" t="s">
        <v>186</v>
      </c>
      <c r="B330" s="5" t="s">
        <v>186</v>
      </c>
      <c r="C330" s="5" t="s">
        <v>403</v>
      </c>
      <c r="D330" s="6">
        <v>45912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11366635.09</v>
      </c>
      <c r="L330" s="9">
        <v>825613.59</v>
      </c>
      <c r="M330" s="9">
        <v>10541021.5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 t="e">
        <v>#REF!</v>
      </c>
      <c r="AT330" s="9" t="e">
        <v>#REF!</v>
      </c>
      <c r="AU330" s="9" t="e">
        <v>#REF!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10">
        <f t="shared" si="5"/>
        <v>11366635.09</v>
      </c>
      <c r="BF330" s="12">
        <v>0</v>
      </c>
      <c r="BG330" s="12">
        <v>0</v>
      </c>
      <c r="BH330" s="12"/>
    </row>
    <row r="331" spans="1:60" ht="15.75" x14ac:dyDescent="0.25">
      <c r="A331" s="11" t="s">
        <v>186</v>
      </c>
      <c r="B331" s="5" t="s">
        <v>186</v>
      </c>
      <c r="C331" s="5" t="s">
        <v>404</v>
      </c>
      <c r="D331" s="6">
        <v>45912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5908509.6099999994</v>
      </c>
      <c r="L331" s="9">
        <v>429163.58</v>
      </c>
      <c r="M331" s="9">
        <v>5479346.0299999993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 t="e">
        <v>#REF!</v>
      </c>
      <c r="AT331" s="9" t="e">
        <v>#REF!</v>
      </c>
      <c r="AU331" s="9" t="e">
        <v>#REF!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10">
        <f t="shared" si="5"/>
        <v>5908509.6099999994</v>
      </c>
      <c r="BF331" s="12">
        <v>0</v>
      </c>
      <c r="BG331" s="12">
        <v>0</v>
      </c>
      <c r="BH331" s="12"/>
    </row>
    <row r="332" spans="1:60" ht="15.75" x14ac:dyDescent="0.25">
      <c r="A332" s="11" t="s">
        <v>186</v>
      </c>
      <c r="B332" s="5" t="s">
        <v>186</v>
      </c>
      <c r="C332" s="5" t="s">
        <v>405</v>
      </c>
      <c r="D332" s="6">
        <v>45901</v>
      </c>
      <c r="E332" s="9">
        <v>0</v>
      </c>
      <c r="F332" s="9">
        <v>0</v>
      </c>
      <c r="G332" s="9">
        <v>0</v>
      </c>
      <c r="H332" s="9">
        <v>3899886.68</v>
      </c>
      <c r="I332" s="9">
        <v>283267.59999999998</v>
      </c>
      <c r="J332" s="9">
        <v>3616619.08</v>
      </c>
      <c r="K332" s="9">
        <v>5894990.1799999997</v>
      </c>
      <c r="L332" s="9">
        <v>428181.6</v>
      </c>
      <c r="M332" s="9">
        <v>5466808.5800000001</v>
      </c>
      <c r="N332" s="9">
        <v>0</v>
      </c>
      <c r="O332" s="9">
        <v>0</v>
      </c>
      <c r="P332" s="9">
        <v>0</v>
      </c>
      <c r="Q332" s="9">
        <v>8297425.54</v>
      </c>
      <c r="R332" s="9">
        <v>602682.07999999996</v>
      </c>
      <c r="S332" s="9">
        <v>7694743.46</v>
      </c>
      <c r="T332" s="9">
        <v>6284257.9800000004</v>
      </c>
      <c r="U332" s="9">
        <v>456456</v>
      </c>
      <c r="V332" s="9">
        <v>5827801.9800000004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 t="e">
        <v>#REF!</v>
      </c>
      <c r="AT332" s="9" t="e">
        <v>#REF!</v>
      </c>
      <c r="AU332" s="9" t="e">
        <v>#REF!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10">
        <f t="shared" si="5"/>
        <v>24979242.460000001</v>
      </c>
      <c r="BF332" s="12">
        <v>0</v>
      </c>
      <c r="BG332" s="12">
        <v>0</v>
      </c>
      <c r="BH332" s="12"/>
    </row>
    <row r="333" spans="1:60" ht="15.75" x14ac:dyDescent="0.25">
      <c r="A333" s="11" t="s">
        <v>186</v>
      </c>
      <c r="B333" s="5" t="s">
        <v>186</v>
      </c>
      <c r="C333" s="5" t="s">
        <v>406</v>
      </c>
      <c r="D333" s="6">
        <v>45901</v>
      </c>
      <c r="E333" s="9">
        <v>0</v>
      </c>
      <c r="F333" s="9">
        <v>0</v>
      </c>
      <c r="G333" s="9">
        <v>0</v>
      </c>
      <c r="H333" s="9">
        <v>18233236.440000001</v>
      </c>
      <c r="I333" s="9">
        <v>1324368</v>
      </c>
      <c r="J333" s="9">
        <v>16908868.440000001</v>
      </c>
      <c r="K333" s="9">
        <v>27560993.039999999</v>
      </c>
      <c r="L333" s="9">
        <v>2001888</v>
      </c>
      <c r="M333" s="9">
        <v>25559105.039999999</v>
      </c>
      <c r="N333" s="9">
        <v>0</v>
      </c>
      <c r="O333" s="9">
        <v>0</v>
      </c>
      <c r="P333" s="9">
        <v>0</v>
      </c>
      <c r="Q333" s="9">
        <v>53230347.220000006</v>
      </c>
      <c r="R333" s="9">
        <v>3866377.14</v>
      </c>
      <c r="S333" s="9">
        <v>49363970.080000006</v>
      </c>
      <c r="T333" s="9">
        <v>40315304.170000002</v>
      </c>
      <c r="U333" s="9">
        <v>2928295.2</v>
      </c>
      <c r="V333" s="9">
        <v>37387008.969999999</v>
      </c>
      <c r="W333" s="9">
        <v>0</v>
      </c>
      <c r="X333" s="9">
        <v>21443766.109999999</v>
      </c>
      <c r="Y333" s="9">
        <v>1557564.27</v>
      </c>
      <c r="Z333" s="9">
        <v>19886201.84</v>
      </c>
      <c r="AA333" s="9">
        <v>57878660.539999999</v>
      </c>
      <c r="AB333" s="9">
        <v>4204006.58</v>
      </c>
      <c r="AC333" s="9">
        <v>53674653.960000001</v>
      </c>
      <c r="AD333" s="9">
        <v>31137728.960000001</v>
      </c>
      <c r="AE333" s="9">
        <v>2261683.6</v>
      </c>
      <c r="AF333" s="9">
        <v>28876045.359999999</v>
      </c>
      <c r="AG333" s="9">
        <v>31137728.960000001</v>
      </c>
      <c r="AH333" s="9">
        <v>2261683.6</v>
      </c>
      <c r="AI333" s="9">
        <v>28876045.359999999</v>
      </c>
      <c r="AJ333" s="9">
        <v>23049422.500000004</v>
      </c>
      <c r="AK333" s="9">
        <v>1674190.85</v>
      </c>
      <c r="AL333" s="9">
        <v>21375231.650000002</v>
      </c>
      <c r="AM333" s="9">
        <v>41867115.089999996</v>
      </c>
      <c r="AN333" s="9">
        <v>3041010.72</v>
      </c>
      <c r="AO333" s="9">
        <v>38826104.369999997</v>
      </c>
      <c r="AP333" s="9">
        <v>5935456.7199999997</v>
      </c>
      <c r="AQ333" s="9">
        <v>431120.88</v>
      </c>
      <c r="AR333" s="9">
        <v>5504335.8399999999</v>
      </c>
      <c r="AS333" s="9" t="e">
        <v>#REF!</v>
      </c>
      <c r="AT333" s="9" t="e">
        <v>#REF!</v>
      </c>
      <c r="AU333" s="9" t="e">
        <v>#REF!</v>
      </c>
      <c r="AV333" s="9">
        <v>1483994.42</v>
      </c>
      <c r="AW333" s="9">
        <v>107789.68</v>
      </c>
      <c r="AX333" s="9">
        <v>1376204.74</v>
      </c>
      <c r="AY333" s="9">
        <v>1483994.42</v>
      </c>
      <c r="AZ333" s="9">
        <v>107789.68</v>
      </c>
      <c r="BA333" s="9">
        <v>1376204.74</v>
      </c>
      <c r="BB333" s="9">
        <v>1483994.42</v>
      </c>
      <c r="BC333" s="9">
        <v>107789.68</v>
      </c>
      <c r="BD333" s="9">
        <v>1376204.74</v>
      </c>
      <c r="BE333" s="10">
        <f t="shared" si="5"/>
        <v>360108120.15000004</v>
      </c>
      <c r="BF333" s="12">
        <v>34195</v>
      </c>
      <c r="BG333" s="12">
        <v>1</v>
      </c>
      <c r="BH333" s="12"/>
    </row>
    <row r="334" spans="1:60" ht="15.75" x14ac:dyDescent="0.25">
      <c r="A334" s="11" t="s">
        <v>186</v>
      </c>
      <c r="B334" s="5" t="s">
        <v>186</v>
      </c>
      <c r="C334" s="5" t="s">
        <v>407</v>
      </c>
      <c r="D334" s="6">
        <v>45901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3783990.77</v>
      </c>
      <c r="R334" s="9">
        <v>274849.52</v>
      </c>
      <c r="S334" s="9">
        <v>3509141.25</v>
      </c>
      <c r="T334" s="9">
        <v>2865897.87</v>
      </c>
      <c r="U334" s="9">
        <v>208164</v>
      </c>
      <c r="V334" s="9">
        <v>2657733.87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 t="e">
        <v>#REF!</v>
      </c>
      <c r="AT334" s="9" t="e">
        <v>#REF!</v>
      </c>
      <c r="AU334" s="9" t="e">
        <v>#REF!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10">
        <f t="shared" si="5"/>
        <v>6924738.1600000001</v>
      </c>
      <c r="BF334" s="12">
        <v>0</v>
      </c>
      <c r="BG334" s="12">
        <v>0</v>
      </c>
      <c r="BH334" s="12"/>
    </row>
    <row r="335" spans="1:60" ht="15.75" x14ac:dyDescent="0.25">
      <c r="A335" s="11" t="s">
        <v>186</v>
      </c>
      <c r="B335" s="5" t="s">
        <v>186</v>
      </c>
      <c r="C335" s="5" t="s">
        <v>408</v>
      </c>
      <c r="D335" s="6">
        <v>45901</v>
      </c>
      <c r="E335" s="9">
        <v>0</v>
      </c>
      <c r="F335" s="9">
        <v>0</v>
      </c>
      <c r="G335" s="9">
        <v>0</v>
      </c>
      <c r="H335" s="9">
        <v>5570253.7299999995</v>
      </c>
      <c r="I335" s="9">
        <v>404594.42</v>
      </c>
      <c r="J335" s="9">
        <v>5165659.3099999996</v>
      </c>
      <c r="K335" s="9">
        <v>8419883.3699999992</v>
      </c>
      <c r="L335" s="9">
        <v>611576.78</v>
      </c>
      <c r="M335" s="9">
        <v>7808306.5899999999</v>
      </c>
      <c r="N335" s="9">
        <v>0</v>
      </c>
      <c r="O335" s="9">
        <v>0</v>
      </c>
      <c r="P335" s="9">
        <v>0</v>
      </c>
      <c r="Q335" s="9">
        <v>13192077.690000001</v>
      </c>
      <c r="R335" s="9">
        <v>958204.3</v>
      </c>
      <c r="S335" s="9">
        <v>12233873.390000001</v>
      </c>
      <c r="T335" s="9">
        <v>9991342.3899999987</v>
      </c>
      <c r="U335" s="9">
        <v>725719.44</v>
      </c>
      <c r="V335" s="9">
        <v>9265622.9499999993</v>
      </c>
      <c r="W335" s="9">
        <v>0</v>
      </c>
      <c r="X335" s="9">
        <v>2818383.8</v>
      </c>
      <c r="Y335" s="9">
        <v>204712.82</v>
      </c>
      <c r="Z335" s="9">
        <v>2613670.98</v>
      </c>
      <c r="AA335" s="9">
        <v>7607072.3099999996</v>
      </c>
      <c r="AB335" s="9">
        <v>552538.39</v>
      </c>
      <c r="AC335" s="9">
        <v>7054533.9199999999</v>
      </c>
      <c r="AD335" s="9">
        <v>4092474.73</v>
      </c>
      <c r="AE335" s="9">
        <v>297256.2</v>
      </c>
      <c r="AF335" s="9">
        <v>3795218.53</v>
      </c>
      <c r="AG335" s="9">
        <v>4092474.73</v>
      </c>
      <c r="AH335" s="9">
        <v>297256.2</v>
      </c>
      <c r="AI335" s="9">
        <v>3795218.53</v>
      </c>
      <c r="AJ335" s="9">
        <v>3029417.45</v>
      </c>
      <c r="AK335" s="9">
        <v>220041.22</v>
      </c>
      <c r="AL335" s="9">
        <v>2809376.23</v>
      </c>
      <c r="AM335" s="9">
        <v>5502652.7700000005</v>
      </c>
      <c r="AN335" s="9">
        <v>399684.24</v>
      </c>
      <c r="AO335" s="9">
        <v>5102968.53</v>
      </c>
      <c r="AP335" s="9">
        <v>1978485.57</v>
      </c>
      <c r="AQ335" s="9">
        <v>143706.96</v>
      </c>
      <c r="AR335" s="9">
        <v>1834778.61</v>
      </c>
      <c r="AS335" s="9" t="e">
        <v>#REF!</v>
      </c>
      <c r="AT335" s="9" t="e">
        <v>#REF!</v>
      </c>
      <c r="AU335" s="9" t="e">
        <v>#REF!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1483994.42</v>
      </c>
      <c r="BC335" s="9">
        <v>107789.68</v>
      </c>
      <c r="BD335" s="9">
        <v>1376204.74</v>
      </c>
      <c r="BE335" s="10">
        <f t="shared" si="5"/>
        <v>68736717.25999999</v>
      </c>
      <c r="BF335" s="12">
        <v>34195</v>
      </c>
      <c r="BG335" s="12">
        <v>1</v>
      </c>
      <c r="BH335" s="12"/>
    </row>
    <row r="336" spans="1:60" ht="15.75" x14ac:dyDescent="0.25">
      <c r="A336" s="11" t="s">
        <v>186</v>
      </c>
      <c r="B336" s="5" t="s">
        <v>186</v>
      </c>
      <c r="C336" s="5" t="s">
        <v>409</v>
      </c>
      <c r="D336" s="6">
        <v>45912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21975047.170000002</v>
      </c>
      <c r="L336" s="9">
        <v>1596153.78</v>
      </c>
      <c r="M336" s="9">
        <v>20378893.390000001</v>
      </c>
      <c r="N336" s="9">
        <v>0</v>
      </c>
      <c r="O336" s="9">
        <v>0</v>
      </c>
      <c r="P336" s="9">
        <v>0</v>
      </c>
      <c r="Q336" s="9">
        <v>13701942.470000001</v>
      </c>
      <c r="R336" s="9">
        <v>995238.24</v>
      </c>
      <c r="S336" s="9">
        <v>12706704.23</v>
      </c>
      <c r="T336" s="9">
        <v>10377500.939999999</v>
      </c>
      <c r="U336" s="9">
        <v>753768</v>
      </c>
      <c r="V336" s="9">
        <v>9623732.9399999995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 t="e">
        <v>#REF!</v>
      </c>
      <c r="AT336" s="9" t="e">
        <v>#REF!</v>
      </c>
      <c r="AU336" s="9" t="e">
        <v>#REF!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10">
        <f t="shared" si="5"/>
        <v>47049728.82</v>
      </c>
      <c r="BF336" s="12">
        <v>0</v>
      </c>
      <c r="BG336" s="12">
        <v>0</v>
      </c>
      <c r="BH336" s="12"/>
    </row>
    <row r="337" spans="1:60" ht="15.75" x14ac:dyDescent="0.25">
      <c r="A337" s="11" t="s">
        <v>186</v>
      </c>
      <c r="B337" s="5" t="s">
        <v>186</v>
      </c>
      <c r="C337" s="5" t="s">
        <v>410</v>
      </c>
      <c r="D337" s="6">
        <v>45901</v>
      </c>
      <c r="E337" s="9">
        <v>0</v>
      </c>
      <c r="F337" s="9">
        <v>0</v>
      </c>
      <c r="G337" s="9">
        <v>0</v>
      </c>
      <c r="H337" s="9">
        <v>9961424.8400000017</v>
      </c>
      <c r="I337" s="9">
        <v>723546.38</v>
      </c>
      <c r="J337" s="9">
        <v>9237878.4600000009</v>
      </c>
      <c r="K337" s="9">
        <v>15057489.190000001</v>
      </c>
      <c r="L337" s="9">
        <v>1093698.1399999999</v>
      </c>
      <c r="M337" s="9">
        <v>13963791.050000001</v>
      </c>
      <c r="N337" s="9">
        <v>0</v>
      </c>
      <c r="O337" s="9">
        <v>0</v>
      </c>
      <c r="P337" s="9">
        <v>0</v>
      </c>
      <c r="Q337" s="9">
        <v>21709248.23</v>
      </c>
      <c r="R337" s="9">
        <v>1576847.52</v>
      </c>
      <c r="S337" s="9">
        <v>20132400.710000001</v>
      </c>
      <c r="T337" s="9">
        <v>16442029.619999999</v>
      </c>
      <c r="U337" s="9">
        <v>1194264</v>
      </c>
      <c r="V337" s="9">
        <v>15247765.619999999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 t="e">
        <v>#REF!</v>
      </c>
      <c r="AT337" s="9" t="e">
        <v>#REF!</v>
      </c>
      <c r="AU337" s="9" t="e">
        <v>#REF!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10">
        <f t="shared" si="5"/>
        <v>64747039.400000006</v>
      </c>
      <c r="BF337" s="12">
        <v>0</v>
      </c>
      <c r="BG337" s="12">
        <v>0</v>
      </c>
      <c r="BH337" s="12"/>
    </row>
    <row r="338" spans="1:60" ht="15.75" x14ac:dyDescent="0.25">
      <c r="A338" s="11" t="s">
        <v>186</v>
      </c>
      <c r="B338" s="5" t="s">
        <v>186</v>
      </c>
      <c r="C338" s="5" t="s">
        <v>411</v>
      </c>
      <c r="D338" s="6">
        <v>45901</v>
      </c>
      <c r="E338" s="9">
        <v>0</v>
      </c>
      <c r="F338" s="9">
        <v>0</v>
      </c>
      <c r="G338" s="9">
        <v>0</v>
      </c>
      <c r="H338" s="9">
        <v>10307856.34</v>
      </c>
      <c r="I338" s="9">
        <v>748709.38</v>
      </c>
      <c r="J338" s="9">
        <v>9559146.959999999</v>
      </c>
      <c r="K338" s="9">
        <v>15581148.069999998</v>
      </c>
      <c r="L338" s="9">
        <v>1131734.02</v>
      </c>
      <c r="M338" s="9">
        <v>14449414.049999999</v>
      </c>
      <c r="N338" s="9">
        <v>0</v>
      </c>
      <c r="O338" s="9">
        <v>0</v>
      </c>
      <c r="P338" s="9">
        <v>0</v>
      </c>
      <c r="Q338" s="9">
        <v>22068996.749999996</v>
      </c>
      <c r="R338" s="9">
        <v>1602977.79</v>
      </c>
      <c r="S338" s="9">
        <v>20466018.959999997</v>
      </c>
      <c r="T338" s="9">
        <v>16714493.950000001</v>
      </c>
      <c r="U338" s="9">
        <v>1214054.3999999999</v>
      </c>
      <c r="V338" s="9">
        <v>15500439.550000001</v>
      </c>
      <c r="W338" s="9">
        <v>0</v>
      </c>
      <c r="X338" s="9">
        <v>6322673.4899999993</v>
      </c>
      <c r="Y338" s="9">
        <v>459246.3</v>
      </c>
      <c r="Z338" s="9">
        <v>5863427.1899999995</v>
      </c>
      <c r="AA338" s="9">
        <v>17065466.510000002</v>
      </c>
      <c r="AB338" s="9">
        <v>1239547.23</v>
      </c>
      <c r="AC338" s="9">
        <v>15825919.280000001</v>
      </c>
      <c r="AD338" s="9">
        <v>9180928.9699999988</v>
      </c>
      <c r="AE338" s="9">
        <v>666855.19999999995</v>
      </c>
      <c r="AF338" s="9">
        <v>8514073.7699999996</v>
      </c>
      <c r="AG338" s="9">
        <v>9180928.9699999988</v>
      </c>
      <c r="AH338" s="9">
        <v>666855.19999999995</v>
      </c>
      <c r="AI338" s="9">
        <v>8514073.7699999996</v>
      </c>
      <c r="AJ338" s="9">
        <v>6796099.71</v>
      </c>
      <c r="AK338" s="9">
        <v>493633.54</v>
      </c>
      <c r="AL338" s="9">
        <v>6302466.1699999999</v>
      </c>
      <c r="AM338" s="9">
        <v>12344477.98</v>
      </c>
      <c r="AN338" s="9">
        <v>896639.04</v>
      </c>
      <c r="AO338" s="9">
        <v>11447838.939999999</v>
      </c>
      <c r="AP338" s="9">
        <v>1978485.57</v>
      </c>
      <c r="AQ338" s="9">
        <v>143706.96</v>
      </c>
      <c r="AR338" s="9">
        <v>1834778.61</v>
      </c>
      <c r="AS338" s="9" t="e">
        <v>#REF!</v>
      </c>
      <c r="AT338" s="9" t="e">
        <v>#REF!</v>
      </c>
      <c r="AU338" s="9" t="e">
        <v>#REF!</v>
      </c>
      <c r="AV338" s="9">
        <v>1483994.42</v>
      </c>
      <c r="AW338" s="9">
        <v>107789.68</v>
      </c>
      <c r="AX338" s="9">
        <v>1376204.74</v>
      </c>
      <c r="AY338" s="9">
        <v>1483994.42</v>
      </c>
      <c r="AZ338" s="9">
        <v>107789.68</v>
      </c>
      <c r="BA338" s="9">
        <v>1376204.74</v>
      </c>
      <c r="BB338" s="9">
        <v>1483994.42</v>
      </c>
      <c r="BC338" s="9">
        <v>107789.68</v>
      </c>
      <c r="BD338" s="9">
        <v>1376204.74</v>
      </c>
      <c r="BE338" s="10">
        <f t="shared" si="5"/>
        <v>133596517.36</v>
      </c>
      <c r="BF338" s="12">
        <v>34195</v>
      </c>
      <c r="BG338" s="12">
        <v>1</v>
      </c>
      <c r="BH338" s="12"/>
    </row>
    <row r="339" spans="1:60" ht="15.75" x14ac:dyDescent="0.25">
      <c r="A339" s="11" t="s">
        <v>186</v>
      </c>
      <c r="B339" s="5" t="s">
        <v>186</v>
      </c>
      <c r="C339" s="5" t="s">
        <v>412</v>
      </c>
      <c r="D339" s="6">
        <v>45901</v>
      </c>
      <c r="E339" s="9">
        <v>0</v>
      </c>
      <c r="F339" s="9">
        <v>0</v>
      </c>
      <c r="G339" s="9">
        <v>0</v>
      </c>
      <c r="H339" s="9">
        <v>5780948.9100000001</v>
      </c>
      <c r="I339" s="9">
        <v>419898.23</v>
      </c>
      <c r="J339" s="9">
        <v>5361050.6800000006</v>
      </c>
      <c r="K339" s="9">
        <v>8738365.9600000009</v>
      </c>
      <c r="L339" s="9">
        <v>634709.71</v>
      </c>
      <c r="M339" s="9">
        <v>8103656.25</v>
      </c>
      <c r="N339" s="9">
        <v>0</v>
      </c>
      <c r="O339" s="9">
        <v>0</v>
      </c>
      <c r="P339" s="9">
        <v>0</v>
      </c>
      <c r="Q339" s="9">
        <v>116139090.09999999</v>
      </c>
      <c r="R339" s="9">
        <v>8435742.8800000008</v>
      </c>
      <c r="S339" s="9">
        <v>107703347.22</v>
      </c>
      <c r="T339" s="9">
        <v>87960777.780000001</v>
      </c>
      <c r="U339" s="9">
        <v>6389016</v>
      </c>
      <c r="V339" s="9">
        <v>81571761.780000001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6531662.2000000002</v>
      </c>
      <c r="AK339" s="9">
        <v>474426.16</v>
      </c>
      <c r="AL339" s="9">
        <v>6057236.04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 t="e">
        <v>#REF!</v>
      </c>
      <c r="AT339" s="9" t="e">
        <v>#REF!</v>
      </c>
      <c r="AU339" s="9" t="e">
        <v>#REF!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10">
        <f t="shared" si="5"/>
        <v>233586587.82999998</v>
      </c>
      <c r="BF339" s="12">
        <v>0</v>
      </c>
      <c r="BG339" s="12">
        <v>0</v>
      </c>
      <c r="BH339" s="12"/>
    </row>
    <row r="340" spans="1:60" ht="15.75" x14ac:dyDescent="0.25">
      <c r="A340" s="11" t="s">
        <v>186</v>
      </c>
      <c r="B340" s="5" t="s">
        <v>186</v>
      </c>
      <c r="C340" s="5" t="s">
        <v>413</v>
      </c>
      <c r="D340" s="6">
        <v>45901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22911983.640000001</v>
      </c>
      <c r="L340" s="9">
        <v>1664208</v>
      </c>
      <c r="M340" s="9">
        <v>21247775.640000001</v>
      </c>
      <c r="N340" s="9">
        <v>0</v>
      </c>
      <c r="O340" s="9">
        <v>0</v>
      </c>
      <c r="P340" s="9">
        <v>0</v>
      </c>
      <c r="Q340" s="9">
        <v>16734937.48</v>
      </c>
      <c r="R340" s="9">
        <v>1215539.31</v>
      </c>
      <c r="S340" s="9">
        <v>15519398.17</v>
      </c>
      <c r="T340" s="9">
        <v>12674613.82</v>
      </c>
      <c r="U340" s="9">
        <v>920618.4</v>
      </c>
      <c r="V340" s="9">
        <v>11753995.42</v>
      </c>
      <c r="W340" s="9">
        <v>0</v>
      </c>
      <c r="X340" s="9">
        <v>0</v>
      </c>
      <c r="Y340" s="9">
        <v>0</v>
      </c>
      <c r="Z340" s="9">
        <v>0</v>
      </c>
      <c r="AA340" s="9">
        <v>8803337.2200000007</v>
      </c>
      <c r="AB340" s="9">
        <v>639428.89</v>
      </c>
      <c r="AC340" s="9">
        <v>8163908.3300000001</v>
      </c>
      <c r="AD340" s="9">
        <v>4736044.78</v>
      </c>
      <c r="AE340" s="9">
        <v>344001.8</v>
      </c>
      <c r="AF340" s="9">
        <v>4392042.9800000004</v>
      </c>
      <c r="AG340" s="9">
        <v>0</v>
      </c>
      <c r="AH340" s="9">
        <v>0</v>
      </c>
      <c r="AI340" s="9">
        <v>0</v>
      </c>
      <c r="AJ340" s="9">
        <v>3505814.35</v>
      </c>
      <c r="AK340" s="9">
        <v>254644.22</v>
      </c>
      <c r="AL340" s="9">
        <v>3251170.13</v>
      </c>
      <c r="AM340" s="9">
        <v>0</v>
      </c>
      <c r="AN340" s="9">
        <v>0</v>
      </c>
      <c r="AO340" s="9">
        <v>0</v>
      </c>
      <c r="AP340" s="9">
        <v>1978485.57</v>
      </c>
      <c r="AQ340" s="9">
        <v>143706.96</v>
      </c>
      <c r="AR340" s="9">
        <v>1834778.61</v>
      </c>
      <c r="AS340" s="9" t="e">
        <v>#REF!</v>
      </c>
      <c r="AT340" s="9" t="e">
        <v>#REF!</v>
      </c>
      <c r="AU340" s="9" t="e">
        <v>#REF!</v>
      </c>
      <c r="AV340" s="9">
        <v>1483994.42</v>
      </c>
      <c r="AW340" s="9">
        <v>107789.68</v>
      </c>
      <c r="AX340" s="9">
        <v>1376204.74</v>
      </c>
      <c r="AY340" s="9">
        <v>1483994.42</v>
      </c>
      <c r="AZ340" s="9">
        <v>107789.68</v>
      </c>
      <c r="BA340" s="9">
        <v>1376204.74</v>
      </c>
      <c r="BB340" s="9">
        <v>0</v>
      </c>
      <c r="BC340" s="9">
        <v>0</v>
      </c>
      <c r="BD340" s="9">
        <v>0</v>
      </c>
      <c r="BE340" s="10">
        <f t="shared" si="5"/>
        <v>75528745.010000005</v>
      </c>
      <c r="BF340" s="12">
        <v>0</v>
      </c>
      <c r="BG340" s="12">
        <v>0</v>
      </c>
      <c r="BH340" s="12"/>
    </row>
    <row r="341" spans="1:60" ht="15.75" x14ac:dyDescent="0.25">
      <c r="A341" s="11" t="s">
        <v>186</v>
      </c>
      <c r="B341" s="5" t="s">
        <v>186</v>
      </c>
      <c r="C341" s="5" t="s">
        <v>414</v>
      </c>
      <c r="D341" s="6">
        <v>45912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11307718.560000001</v>
      </c>
      <c r="L341" s="9">
        <v>821334.2</v>
      </c>
      <c r="M341" s="9">
        <v>10486384.360000001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 t="e">
        <v>#REF!</v>
      </c>
      <c r="AT341" s="9" t="e">
        <v>#REF!</v>
      </c>
      <c r="AU341" s="9" t="e">
        <v>#REF!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10">
        <f t="shared" si="5"/>
        <v>11307718.560000001</v>
      </c>
      <c r="BF341" s="12">
        <v>0</v>
      </c>
      <c r="BG341" s="12">
        <v>0</v>
      </c>
      <c r="BH341" s="12"/>
    </row>
    <row r="342" spans="1:60" ht="15.75" x14ac:dyDescent="0.25">
      <c r="A342" s="11" t="s">
        <v>186</v>
      </c>
      <c r="B342" s="5" t="s">
        <v>186</v>
      </c>
      <c r="C342" s="5" t="s">
        <v>415</v>
      </c>
      <c r="D342" s="6">
        <v>45912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12274276.949999999</v>
      </c>
      <c r="L342" s="9">
        <v>891540</v>
      </c>
      <c r="M342" s="9">
        <v>11382736.949999999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 t="e">
        <v>#REF!</v>
      </c>
      <c r="AT342" s="9" t="e">
        <v>#REF!</v>
      </c>
      <c r="AU342" s="9" t="e">
        <v>#REF!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10">
        <f t="shared" si="5"/>
        <v>12274276.949999999</v>
      </c>
      <c r="BF342" s="12">
        <v>0</v>
      </c>
      <c r="BG342" s="12">
        <v>0</v>
      </c>
      <c r="BH342" s="12"/>
    </row>
    <row r="343" spans="1:60" ht="15.75" x14ac:dyDescent="0.25">
      <c r="A343" s="11" t="s">
        <v>186</v>
      </c>
      <c r="B343" s="5" t="s">
        <v>186</v>
      </c>
      <c r="C343" s="5" t="s">
        <v>416</v>
      </c>
      <c r="D343" s="6">
        <v>45912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11036538.869999999</v>
      </c>
      <c r="L343" s="9">
        <v>801637.11</v>
      </c>
      <c r="M343" s="9">
        <v>10234901.76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 t="e">
        <v>#REF!</v>
      </c>
      <c r="AT343" s="9" t="e">
        <v>#REF!</v>
      </c>
      <c r="AU343" s="9" t="e">
        <v>#REF!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10">
        <f t="shared" si="5"/>
        <v>11036538.869999999</v>
      </c>
      <c r="BF343" s="12">
        <v>0</v>
      </c>
      <c r="BG343" s="12">
        <v>0</v>
      </c>
      <c r="BH343" s="12"/>
    </row>
    <row r="344" spans="1:60" ht="15.75" x14ac:dyDescent="0.25">
      <c r="A344" s="11" t="s">
        <v>186</v>
      </c>
      <c r="B344" s="5" t="s">
        <v>186</v>
      </c>
      <c r="C344" s="5" t="s">
        <v>417</v>
      </c>
      <c r="D344" s="6">
        <v>45912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11380709.59</v>
      </c>
      <c r="L344" s="9">
        <v>826635.89</v>
      </c>
      <c r="M344" s="9">
        <v>10554073.699999999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2976643.5300000003</v>
      </c>
      <c r="AB344" s="9">
        <v>216207.99</v>
      </c>
      <c r="AC344" s="9">
        <v>2760435.54</v>
      </c>
      <c r="AD344" s="9">
        <v>1601383.28</v>
      </c>
      <c r="AE344" s="9">
        <v>116316.2</v>
      </c>
      <c r="AF344" s="9">
        <v>1485067.08</v>
      </c>
      <c r="AG344" s="9">
        <v>1601383.28</v>
      </c>
      <c r="AH344" s="9">
        <v>116316.2</v>
      </c>
      <c r="AI344" s="9">
        <v>1485067.08</v>
      </c>
      <c r="AJ344" s="9">
        <v>1185409.51</v>
      </c>
      <c r="AK344" s="9">
        <v>86102.02</v>
      </c>
      <c r="AL344" s="9">
        <v>1099307.49</v>
      </c>
      <c r="AM344" s="9">
        <v>0</v>
      </c>
      <c r="AN344" s="9">
        <v>0</v>
      </c>
      <c r="AO344" s="9">
        <v>0</v>
      </c>
      <c r="AP344" s="9">
        <v>1978485.57</v>
      </c>
      <c r="AQ344" s="9">
        <v>143706.96</v>
      </c>
      <c r="AR344" s="9">
        <v>1834778.61</v>
      </c>
      <c r="AS344" s="9" t="e">
        <v>#REF!</v>
      </c>
      <c r="AT344" s="9" t="e">
        <v>#REF!</v>
      </c>
      <c r="AU344" s="9" t="e">
        <v>#REF!</v>
      </c>
      <c r="AV344" s="9">
        <v>1483994.42</v>
      </c>
      <c r="AW344" s="9">
        <v>107789.68</v>
      </c>
      <c r="AX344" s="9">
        <v>1376204.74</v>
      </c>
      <c r="AY344" s="9">
        <v>1483994.42</v>
      </c>
      <c r="AZ344" s="9">
        <v>107789.68</v>
      </c>
      <c r="BA344" s="9">
        <v>1376204.74</v>
      </c>
      <c r="BB344" s="9">
        <v>1483994.42</v>
      </c>
      <c r="BC344" s="9">
        <v>107789.68</v>
      </c>
      <c r="BD344" s="9">
        <v>1376204.74</v>
      </c>
      <c r="BE344" s="10">
        <f t="shared" si="5"/>
        <v>25175998.02</v>
      </c>
      <c r="BF344" s="12">
        <v>34195</v>
      </c>
      <c r="BG344" s="12">
        <v>1</v>
      </c>
      <c r="BH344" s="12"/>
    </row>
    <row r="345" spans="1:60" ht="15.75" x14ac:dyDescent="0.25">
      <c r="A345" s="11" t="s">
        <v>186</v>
      </c>
      <c r="B345" s="5" t="s">
        <v>186</v>
      </c>
      <c r="C345" s="5" t="s">
        <v>418</v>
      </c>
      <c r="D345" s="6">
        <v>45912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5917019.7800000003</v>
      </c>
      <c r="L345" s="9">
        <v>429781.72</v>
      </c>
      <c r="M345" s="9">
        <v>5487238.0600000005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 t="e">
        <v>#REF!</v>
      </c>
      <c r="AT345" s="9" t="e">
        <v>#REF!</v>
      </c>
      <c r="AU345" s="9" t="e">
        <v>#REF!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10">
        <f t="shared" si="5"/>
        <v>5917019.7800000003</v>
      </c>
      <c r="BF345" s="12">
        <v>0</v>
      </c>
      <c r="BG345" s="12">
        <v>0</v>
      </c>
      <c r="BH345" s="12"/>
    </row>
    <row r="346" spans="1:60" ht="15.75" x14ac:dyDescent="0.25">
      <c r="A346" s="11" t="s">
        <v>186</v>
      </c>
      <c r="B346" s="5" t="s">
        <v>186</v>
      </c>
      <c r="C346" s="5" t="s">
        <v>419</v>
      </c>
      <c r="D346" s="6">
        <v>45912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6501929.9900000002</v>
      </c>
      <c r="L346" s="9">
        <v>472266.57</v>
      </c>
      <c r="M346" s="9">
        <v>6029663.4199999999</v>
      </c>
      <c r="N346" s="9">
        <v>0</v>
      </c>
      <c r="O346" s="9">
        <v>0</v>
      </c>
      <c r="P346" s="9">
        <v>0</v>
      </c>
      <c r="Q346" s="9">
        <v>3727624.64</v>
      </c>
      <c r="R346" s="9">
        <v>270755.38</v>
      </c>
      <c r="S346" s="9">
        <v>3456869.2600000002</v>
      </c>
      <c r="T346" s="9">
        <v>2823207.6100000003</v>
      </c>
      <c r="U346" s="9">
        <v>205063.2</v>
      </c>
      <c r="V346" s="9">
        <v>2618144.41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 t="e">
        <v>#REF!</v>
      </c>
      <c r="AT346" s="9" t="e">
        <v>#REF!</v>
      </c>
      <c r="AU346" s="9" t="e">
        <v>#REF!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10">
        <f t="shared" si="5"/>
        <v>13323517.620000001</v>
      </c>
      <c r="BF346" s="12">
        <v>0</v>
      </c>
      <c r="BG346" s="12">
        <v>0</v>
      </c>
      <c r="BH346" s="12"/>
    </row>
    <row r="347" spans="1:60" ht="15.75" x14ac:dyDescent="0.25">
      <c r="A347" s="11" t="s">
        <v>186</v>
      </c>
      <c r="B347" s="5" t="s">
        <v>186</v>
      </c>
      <c r="C347" s="5" t="s">
        <v>420</v>
      </c>
      <c r="D347" s="6">
        <v>45912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6479181.6599999992</v>
      </c>
      <c r="L347" s="9">
        <v>470614.25</v>
      </c>
      <c r="M347" s="9">
        <v>6008567.4099999992</v>
      </c>
      <c r="N347" s="9">
        <v>0</v>
      </c>
      <c r="O347" s="9">
        <v>0</v>
      </c>
      <c r="P347" s="9">
        <v>0</v>
      </c>
      <c r="Q347" s="9">
        <v>3713533.11</v>
      </c>
      <c r="R347" s="9">
        <v>269731.84000000003</v>
      </c>
      <c r="S347" s="9">
        <v>3443801.27</v>
      </c>
      <c r="T347" s="9">
        <v>2812535.04</v>
      </c>
      <c r="U347" s="9">
        <v>204288</v>
      </c>
      <c r="V347" s="9">
        <v>2608247.04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 t="e">
        <v>#REF!</v>
      </c>
      <c r="AT347" s="9" t="e">
        <v>#REF!</v>
      </c>
      <c r="AU347" s="9" t="e">
        <v>#REF!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10">
        <f t="shared" si="5"/>
        <v>13274981.649999999</v>
      </c>
      <c r="BF347" s="12">
        <v>0</v>
      </c>
      <c r="BG347" s="12">
        <v>0</v>
      </c>
      <c r="BH347" s="12"/>
    </row>
    <row r="348" spans="1:60" ht="15.75" x14ac:dyDescent="0.25">
      <c r="A348" s="11" t="s">
        <v>186</v>
      </c>
      <c r="B348" s="5" t="s">
        <v>186</v>
      </c>
      <c r="C348" s="5" t="s">
        <v>421</v>
      </c>
      <c r="D348" s="6">
        <v>45901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8101022.79</v>
      </c>
      <c r="L348" s="9">
        <v>588416.4</v>
      </c>
      <c r="M348" s="9">
        <v>7512606.3899999997</v>
      </c>
      <c r="N348" s="9">
        <v>0</v>
      </c>
      <c r="O348" s="9">
        <v>0</v>
      </c>
      <c r="P348" s="9">
        <v>0</v>
      </c>
      <c r="Q348" s="9">
        <v>4807699.1100000003</v>
      </c>
      <c r="R348" s="9">
        <v>349206.4</v>
      </c>
      <c r="S348" s="9">
        <v>4458492.71</v>
      </c>
      <c r="T348" s="9">
        <v>3641228.4</v>
      </c>
      <c r="U348" s="9">
        <v>264480</v>
      </c>
      <c r="V348" s="9">
        <v>3376748.4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 t="e">
        <v>#REF!</v>
      </c>
      <c r="AT348" s="9" t="e">
        <v>#REF!</v>
      </c>
      <c r="AU348" s="9" t="e">
        <v>#REF!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10">
        <f t="shared" si="5"/>
        <v>16899156.699999999</v>
      </c>
      <c r="BF348" s="12">
        <v>0</v>
      </c>
      <c r="BG348" s="12">
        <v>0</v>
      </c>
      <c r="BH348" s="12"/>
    </row>
    <row r="349" spans="1:60" ht="15.75" x14ac:dyDescent="0.25">
      <c r="A349" s="11" t="s">
        <v>186</v>
      </c>
      <c r="B349" s="5" t="s">
        <v>186</v>
      </c>
      <c r="C349" s="5" t="s">
        <v>422</v>
      </c>
      <c r="D349" s="6">
        <v>45901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9326813.9099999983</v>
      </c>
      <c r="L349" s="9">
        <v>677451.53</v>
      </c>
      <c r="M349" s="9">
        <v>8649362.379999999</v>
      </c>
      <c r="N349" s="9">
        <v>0</v>
      </c>
      <c r="O349" s="9">
        <v>0</v>
      </c>
      <c r="P349" s="9">
        <v>0</v>
      </c>
      <c r="Q349" s="9">
        <v>5381307.3499999996</v>
      </c>
      <c r="R349" s="9">
        <v>390870.34</v>
      </c>
      <c r="S349" s="9">
        <v>4990437.01</v>
      </c>
      <c r="T349" s="9">
        <v>4075664.6200000006</v>
      </c>
      <c r="U349" s="9">
        <v>296035.20000000001</v>
      </c>
      <c r="V349" s="9">
        <v>3779629.4200000004</v>
      </c>
      <c r="W349" s="9">
        <v>0</v>
      </c>
      <c r="X349" s="9">
        <v>0</v>
      </c>
      <c r="Y349" s="9">
        <v>0</v>
      </c>
      <c r="Z349" s="9">
        <v>0</v>
      </c>
      <c r="AA349" s="9">
        <v>2754043.1</v>
      </c>
      <c r="AB349" s="9">
        <v>200039.45</v>
      </c>
      <c r="AC349" s="9">
        <v>2554003.65</v>
      </c>
      <c r="AD349" s="9">
        <v>1481628.06</v>
      </c>
      <c r="AE349" s="9">
        <v>107617.8</v>
      </c>
      <c r="AF349" s="9">
        <v>1374010.26</v>
      </c>
      <c r="AG349" s="9">
        <v>0</v>
      </c>
      <c r="AH349" s="9">
        <v>0</v>
      </c>
      <c r="AI349" s="9">
        <v>0</v>
      </c>
      <c r="AJ349" s="9">
        <v>1096761.78</v>
      </c>
      <c r="AK349" s="9">
        <v>79663.100000000006</v>
      </c>
      <c r="AL349" s="9">
        <v>1017098.68</v>
      </c>
      <c r="AM349" s="9">
        <v>0</v>
      </c>
      <c r="AN349" s="9">
        <v>0</v>
      </c>
      <c r="AO349" s="9">
        <v>0</v>
      </c>
      <c r="AP349" s="9">
        <v>1978485.57</v>
      </c>
      <c r="AQ349" s="9">
        <v>143706.96</v>
      </c>
      <c r="AR349" s="9">
        <v>1834778.61</v>
      </c>
      <c r="AS349" s="9" t="e">
        <v>#REF!</v>
      </c>
      <c r="AT349" s="9" t="e">
        <v>#REF!</v>
      </c>
      <c r="AU349" s="9" t="e">
        <v>#REF!</v>
      </c>
      <c r="AV349" s="9">
        <v>1483994.42</v>
      </c>
      <c r="AW349" s="9">
        <v>107789.68</v>
      </c>
      <c r="AX349" s="9">
        <v>1376204.74</v>
      </c>
      <c r="AY349" s="9">
        <v>1483994.42</v>
      </c>
      <c r="AZ349" s="9">
        <v>107789.68</v>
      </c>
      <c r="BA349" s="9">
        <v>1376204.74</v>
      </c>
      <c r="BB349" s="9">
        <v>0</v>
      </c>
      <c r="BC349" s="9">
        <v>0</v>
      </c>
      <c r="BD349" s="9">
        <v>0</v>
      </c>
      <c r="BE349" s="10">
        <f t="shared" si="5"/>
        <v>29453563.57</v>
      </c>
      <c r="BF349" s="12">
        <v>0</v>
      </c>
      <c r="BG349" s="12">
        <v>0</v>
      </c>
      <c r="BH349" s="12"/>
    </row>
    <row r="350" spans="1:60" ht="15.75" x14ac:dyDescent="0.25">
      <c r="A350" s="11" t="s">
        <v>186</v>
      </c>
      <c r="B350" s="5" t="s">
        <v>186</v>
      </c>
      <c r="C350" s="5" t="s">
        <v>423</v>
      </c>
      <c r="D350" s="6">
        <v>45901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6142048.1900000004</v>
      </c>
      <c r="L350" s="9">
        <v>446126.62</v>
      </c>
      <c r="M350" s="9">
        <v>5695921.5700000003</v>
      </c>
      <c r="N350" s="9">
        <v>0</v>
      </c>
      <c r="O350" s="9">
        <v>0</v>
      </c>
      <c r="P350" s="9">
        <v>0</v>
      </c>
      <c r="Q350" s="9">
        <v>3920927.3</v>
      </c>
      <c r="R350" s="9">
        <v>284795.88</v>
      </c>
      <c r="S350" s="9">
        <v>3636131.42</v>
      </c>
      <c r="T350" s="9">
        <v>2969610.1</v>
      </c>
      <c r="U350" s="9">
        <v>215697.12</v>
      </c>
      <c r="V350" s="9">
        <v>2753912.98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597176.33000000007</v>
      </c>
      <c r="AE350" s="9">
        <v>43375.8</v>
      </c>
      <c r="AF350" s="9">
        <v>553800.53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 t="e">
        <v>#REF!</v>
      </c>
      <c r="AT350" s="9" t="e">
        <v>#REF!</v>
      </c>
      <c r="AU350" s="9" t="e">
        <v>#REF!</v>
      </c>
      <c r="AV350" s="9">
        <v>0</v>
      </c>
      <c r="AW350" s="9">
        <v>0</v>
      </c>
      <c r="AX350" s="9">
        <v>0</v>
      </c>
      <c r="AY350" s="9">
        <v>1483994.42</v>
      </c>
      <c r="AZ350" s="9">
        <v>107789.68</v>
      </c>
      <c r="BA350" s="9">
        <v>1376204.74</v>
      </c>
      <c r="BB350" s="9">
        <v>0</v>
      </c>
      <c r="BC350" s="9">
        <v>0</v>
      </c>
      <c r="BD350" s="9">
        <v>0</v>
      </c>
      <c r="BE350" s="10">
        <f t="shared" si="5"/>
        <v>15398552.219999999</v>
      </c>
      <c r="BF350" s="12">
        <v>0</v>
      </c>
      <c r="BG350" s="12">
        <v>0</v>
      </c>
      <c r="BH350" s="12"/>
    </row>
    <row r="351" spans="1:60" ht="15.75" x14ac:dyDescent="0.25">
      <c r="A351" s="11" t="s">
        <v>186</v>
      </c>
      <c r="B351" s="5" t="s">
        <v>186</v>
      </c>
      <c r="C351" s="5" t="s">
        <v>424</v>
      </c>
      <c r="D351" s="6">
        <v>45901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5980027.7299999995</v>
      </c>
      <c r="L351" s="9">
        <v>434358.29</v>
      </c>
      <c r="M351" s="9">
        <v>5545669.4399999995</v>
      </c>
      <c r="N351" s="9">
        <v>0</v>
      </c>
      <c r="O351" s="9">
        <v>0</v>
      </c>
      <c r="P351" s="9">
        <v>0</v>
      </c>
      <c r="Q351" s="9">
        <v>3783161.85</v>
      </c>
      <c r="R351" s="9">
        <v>274789.31</v>
      </c>
      <c r="S351" s="9">
        <v>3508372.54</v>
      </c>
      <c r="T351" s="9">
        <v>2865270.07</v>
      </c>
      <c r="U351" s="9">
        <v>208118.39999999999</v>
      </c>
      <c r="V351" s="9">
        <v>2657151.67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532727.91</v>
      </c>
      <c r="AE351" s="9">
        <v>38694.6</v>
      </c>
      <c r="AF351" s="9">
        <v>494033.31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 t="e">
        <v>#REF!</v>
      </c>
      <c r="AT351" s="9" t="e">
        <v>#REF!</v>
      </c>
      <c r="AU351" s="9" t="e">
        <v>#REF!</v>
      </c>
      <c r="AV351" s="9">
        <v>0</v>
      </c>
      <c r="AW351" s="9">
        <v>0</v>
      </c>
      <c r="AX351" s="9">
        <v>0</v>
      </c>
      <c r="AY351" s="9">
        <v>1483994.42</v>
      </c>
      <c r="AZ351" s="9">
        <v>107789.68</v>
      </c>
      <c r="BA351" s="9">
        <v>1376204.74</v>
      </c>
      <c r="BB351" s="9">
        <v>0</v>
      </c>
      <c r="BC351" s="9">
        <v>0</v>
      </c>
      <c r="BD351" s="9">
        <v>0</v>
      </c>
      <c r="BE351" s="10">
        <f t="shared" si="5"/>
        <v>14919971.289999999</v>
      </c>
      <c r="BF351" s="12">
        <v>0</v>
      </c>
      <c r="BG351" s="12">
        <v>0</v>
      </c>
      <c r="BH351" s="12"/>
    </row>
    <row r="352" spans="1:60" ht="15.75" x14ac:dyDescent="0.25">
      <c r="A352" s="11" t="s">
        <v>186</v>
      </c>
      <c r="B352" s="5" t="s">
        <v>186</v>
      </c>
      <c r="C352" s="5" t="s">
        <v>425</v>
      </c>
      <c r="D352" s="6">
        <v>45901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6052036.8300000001</v>
      </c>
      <c r="L352" s="9">
        <v>439588.66</v>
      </c>
      <c r="M352" s="9">
        <v>5612448.1699999999</v>
      </c>
      <c r="N352" s="9">
        <v>0</v>
      </c>
      <c r="O352" s="9">
        <v>0</v>
      </c>
      <c r="P352" s="9">
        <v>0</v>
      </c>
      <c r="Q352" s="9">
        <v>3895065.19</v>
      </c>
      <c r="R352" s="9">
        <v>282917.39</v>
      </c>
      <c r="S352" s="9">
        <v>3612147.8</v>
      </c>
      <c r="T352" s="9">
        <v>2950022.8</v>
      </c>
      <c r="U352" s="9">
        <v>214274.4</v>
      </c>
      <c r="V352" s="9">
        <v>2735748.4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923532.16</v>
      </c>
      <c r="AE352" s="9">
        <v>67080.600000000006</v>
      </c>
      <c r="AF352" s="9">
        <v>856451.56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 t="e">
        <v>#REF!</v>
      </c>
      <c r="AT352" s="9" t="e">
        <v>#REF!</v>
      </c>
      <c r="AU352" s="9" t="e">
        <v>#REF!</v>
      </c>
      <c r="AV352" s="9">
        <v>0</v>
      </c>
      <c r="AW352" s="9">
        <v>0</v>
      </c>
      <c r="AX352" s="9">
        <v>0</v>
      </c>
      <c r="AY352" s="9">
        <v>1483994.42</v>
      </c>
      <c r="AZ352" s="9">
        <v>107789.68</v>
      </c>
      <c r="BA352" s="9">
        <v>1376204.74</v>
      </c>
      <c r="BB352" s="9">
        <v>0</v>
      </c>
      <c r="BC352" s="9">
        <v>0</v>
      </c>
      <c r="BD352" s="9">
        <v>0</v>
      </c>
      <c r="BE352" s="10">
        <f t="shared" si="5"/>
        <v>15587568.790000001</v>
      </c>
      <c r="BF352" s="12">
        <v>0</v>
      </c>
      <c r="BG352" s="12">
        <v>0</v>
      </c>
      <c r="BH352" s="12"/>
    </row>
    <row r="353" spans="1:60" ht="15.75" x14ac:dyDescent="0.25">
      <c r="A353" s="11" t="s">
        <v>186</v>
      </c>
      <c r="B353" s="5" t="s">
        <v>186</v>
      </c>
      <c r="C353" s="5" t="s">
        <v>426</v>
      </c>
      <c r="D353" s="6">
        <v>45901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9359545.3200000003</v>
      </c>
      <c r="L353" s="9">
        <v>679828.97</v>
      </c>
      <c r="M353" s="9">
        <v>8679716.3499999996</v>
      </c>
      <c r="N353" s="9">
        <v>0</v>
      </c>
      <c r="O353" s="9">
        <v>0</v>
      </c>
      <c r="P353" s="9">
        <v>0</v>
      </c>
      <c r="Q353" s="9">
        <v>4870696.55</v>
      </c>
      <c r="R353" s="9">
        <v>353782.21</v>
      </c>
      <c r="S353" s="9">
        <v>4516914.34</v>
      </c>
      <c r="T353" s="9">
        <v>3688941.0500000003</v>
      </c>
      <c r="U353" s="9">
        <v>267945.59999999998</v>
      </c>
      <c r="V353" s="9">
        <v>3420995.45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1478428.49</v>
      </c>
      <c r="AE353" s="9">
        <v>107385.4</v>
      </c>
      <c r="AF353" s="9">
        <v>1371043.09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 t="e">
        <v>#REF!</v>
      </c>
      <c r="AT353" s="9" t="e">
        <v>#REF!</v>
      </c>
      <c r="AU353" s="9" t="e">
        <v>#REF!</v>
      </c>
      <c r="AV353" s="9">
        <v>0</v>
      </c>
      <c r="AW353" s="9">
        <v>0</v>
      </c>
      <c r="AX353" s="9">
        <v>0</v>
      </c>
      <c r="AY353" s="9">
        <v>1483994.42</v>
      </c>
      <c r="AZ353" s="9">
        <v>107789.68</v>
      </c>
      <c r="BA353" s="9">
        <v>1376204.74</v>
      </c>
      <c r="BB353" s="9">
        <v>0</v>
      </c>
      <c r="BC353" s="9">
        <v>0</v>
      </c>
      <c r="BD353" s="9">
        <v>0</v>
      </c>
      <c r="BE353" s="10">
        <f t="shared" si="5"/>
        <v>21235388.040000003</v>
      </c>
      <c r="BF353" s="12">
        <v>0</v>
      </c>
      <c r="BG353" s="12">
        <v>0</v>
      </c>
      <c r="BH353" s="12"/>
    </row>
    <row r="354" spans="1:60" ht="15.75" x14ac:dyDescent="0.25">
      <c r="A354" s="11" t="s">
        <v>186</v>
      </c>
      <c r="B354" s="5" t="s">
        <v>186</v>
      </c>
      <c r="C354" s="5" t="s">
        <v>427</v>
      </c>
      <c r="D354" s="6">
        <v>45901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8816203.9900000002</v>
      </c>
      <c r="L354" s="9">
        <v>640363.46</v>
      </c>
      <c r="M354" s="9">
        <v>8175840.5300000003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4952070.62</v>
      </c>
      <c r="U354" s="9">
        <v>359692.79999999999</v>
      </c>
      <c r="V354" s="9">
        <v>4592377.82</v>
      </c>
      <c r="W354" s="9">
        <v>0</v>
      </c>
      <c r="X354" s="9">
        <v>0</v>
      </c>
      <c r="Y354" s="9">
        <v>0</v>
      </c>
      <c r="Z354" s="9">
        <v>0</v>
      </c>
      <c r="AA354" s="9">
        <v>2595164.1599999997</v>
      </c>
      <c r="AB354" s="9">
        <v>188499.3</v>
      </c>
      <c r="AC354" s="9">
        <v>2406664.86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1978485.57</v>
      </c>
      <c r="AQ354" s="9">
        <v>143706.96</v>
      </c>
      <c r="AR354" s="9">
        <v>1834778.61</v>
      </c>
      <c r="AS354" s="9" t="e">
        <v>#REF!</v>
      </c>
      <c r="AT354" s="9" t="e">
        <v>#REF!</v>
      </c>
      <c r="AU354" s="9" t="e">
        <v>#REF!</v>
      </c>
      <c r="AV354" s="9">
        <v>1483994.42</v>
      </c>
      <c r="AW354" s="9">
        <v>107789.68</v>
      </c>
      <c r="AX354" s="9">
        <v>1376204.74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10">
        <f t="shared" si="5"/>
        <v>19825918.759999998</v>
      </c>
      <c r="BF354" s="12">
        <v>0</v>
      </c>
      <c r="BG354" s="12">
        <v>0</v>
      </c>
      <c r="BH354" s="12"/>
    </row>
    <row r="355" spans="1:60" ht="15.75" x14ac:dyDescent="0.25">
      <c r="A355" s="11" t="s">
        <v>186</v>
      </c>
      <c r="B355" s="5" t="s">
        <v>186</v>
      </c>
      <c r="C355" s="5" t="s">
        <v>428</v>
      </c>
      <c r="D355" s="6">
        <v>45901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4917893.63</v>
      </c>
      <c r="L355" s="9">
        <v>357210.36</v>
      </c>
      <c r="M355" s="9">
        <v>4560683.2699999996</v>
      </c>
      <c r="N355" s="9">
        <v>0</v>
      </c>
      <c r="O355" s="9">
        <v>0</v>
      </c>
      <c r="P355" s="9">
        <v>0</v>
      </c>
      <c r="Q355" s="9">
        <v>4114727.3099999996</v>
      </c>
      <c r="R355" s="9">
        <v>298872.51</v>
      </c>
      <c r="S355" s="9">
        <v>3815854.8</v>
      </c>
      <c r="T355" s="9">
        <v>3116389.27</v>
      </c>
      <c r="U355" s="9">
        <v>226358.39999999999</v>
      </c>
      <c r="V355" s="9">
        <v>2890030.87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853149.72000000009</v>
      </c>
      <c r="AK355" s="9">
        <v>61968.38</v>
      </c>
      <c r="AL355" s="9">
        <v>791181.34000000008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 t="e">
        <v>#REF!</v>
      </c>
      <c r="AT355" s="9" t="e">
        <v>#REF!</v>
      </c>
      <c r="AU355" s="9" t="e">
        <v>#REF!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10">
        <f t="shared" si="5"/>
        <v>13301032.439999999</v>
      </c>
      <c r="BF355" s="12">
        <v>0</v>
      </c>
      <c r="BG355" s="12">
        <v>0</v>
      </c>
      <c r="BH355" s="12"/>
    </row>
    <row r="356" spans="1:60" ht="15.75" x14ac:dyDescent="0.25">
      <c r="A356" s="11" t="s">
        <v>186</v>
      </c>
      <c r="B356" s="5" t="s">
        <v>186</v>
      </c>
      <c r="C356" s="5" t="s">
        <v>429</v>
      </c>
      <c r="D356" s="6">
        <v>45901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4909710.78</v>
      </c>
      <c r="L356" s="9">
        <v>356616</v>
      </c>
      <c r="M356" s="9">
        <v>4553094.78</v>
      </c>
      <c r="N356" s="9">
        <v>0</v>
      </c>
      <c r="O356" s="9">
        <v>0</v>
      </c>
      <c r="P356" s="9">
        <v>0</v>
      </c>
      <c r="Q356" s="9">
        <v>4111411.6500000004</v>
      </c>
      <c r="R356" s="9">
        <v>298631.67999999999</v>
      </c>
      <c r="S356" s="9">
        <v>3812779.97</v>
      </c>
      <c r="T356" s="9">
        <v>3113878.08</v>
      </c>
      <c r="U356" s="9">
        <v>226176</v>
      </c>
      <c r="V356" s="9">
        <v>2887702.08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1152986.82</v>
      </c>
      <c r="AE356" s="9">
        <v>83747</v>
      </c>
      <c r="AF356" s="9">
        <v>1069239.82</v>
      </c>
      <c r="AG356" s="9">
        <v>1152986.82</v>
      </c>
      <c r="AH356" s="9">
        <v>83747</v>
      </c>
      <c r="AI356" s="9">
        <v>1069239.82</v>
      </c>
      <c r="AJ356" s="9">
        <v>853488.08</v>
      </c>
      <c r="AK356" s="9">
        <v>61992.959999999999</v>
      </c>
      <c r="AL356" s="9">
        <v>791495.12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 t="e">
        <v>#REF!</v>
      </c>
      <c r="AT356" s="9" t="e">
        <v>#REF!</v>
      </c>
      <c r="AU356" s="9" t="e">
        <v>#REF!</v>
      </c>
      <c r="AV356" s="9">
        <v>0</v>
      </c>
      <c r="AW356" s="9">
        <v>0</v>
      </c>
      <c r="AX356" s="9">
        <v>0</v>
      </c>
      <c r="AY356" s="9">
        <v>1483994.42</v>
      </c>
      <c r="AZ356" s="9">
        <v>107789.68</v>
      </c>
      <c r="BA356" s="9">
        <v>1376204.74</v>
      </c>
      <c r="BB356" s="9">
        <v>1483994.42</v>
      </c>
      <c r="BC356" s="9">
        <v>107789.68</v>
      </c>
      <c r="BD356" s="9">
        <v>1376204.74</v>
      </c>
      <c r="BE356" s="10">
        <f t="shared" si="5"/>
        <v>18561082.75</v>
      </c>
      <c r="BF356" s="12">
        <v>34195</v>
      </c>
      <c r="BG356" s="12">
        <v>1</v>
      </c>
      <c r="BH356" s="12"/>
    </row>
    <row r="357" spans="1:60" ht="15.75" x14ac:dyDescent="0.25">
      <c r="A357" s="11" t="s">
        <v>186</v>
      </c>
      <c r="B357" s="5" t="s">
        <v>186</v>
      </c>
      <c r="C357" s="5" t="s">
        <v>430</v>
      </c>
      <c r="D357" s="6">
        <v>45901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27067235.530000005</v>
      </c>
      <c r="L357" s="9">
        <v>1966024.01</v>
      </c>
      <c r="M357" s="9">
        <v>25101211.520000003</v>
      </c>
      <c r="N357" s="9">
        <v>0</v>
      </c>
      <c r="O357" s="9">
        <v>0</v>
      </c>
      <c r="P357" s="9">
        <v>0</v>
      </c>
      <c r="Q357" s="9">
        <v>15680144.870000001</v>
      </c>
      <c r="R357" s="9">
        <v>1138924.6299999999</v>
      </c>
      <c r="S357" s="9">
        <v>14541220.24</v>
      </c>
      <c r="T357" s="9">
        <v>11875740.870000001</v>
      </c>
      <c r="U357" s="9">
        <v>862592.4</v>
      </c>
      <c r="V357" s="9">
        <v>11013148.470000001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 t="e">
        <v>#REF!</v>
      </c>
      <c r="AT357" s="9" t="e">
        <v>#REF!</v>
      </c>
      <c r="AU357" s="9" t="e">
        <v>#REF!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  <c r="BC357" s="9">
        <v>0</v>
      </c>
      <c r="BD357" s="9">
        <v>0</v>
      </c>
      <c r="BE357" s="10">
        <f t="shared" si="5"/>
        <v>55762045.900000006</v>
      </c>
      <c r="BF357" s="12">
        <v>0</v>
      </c>
      <c r="BG357" s="12">
        <v>0</v>
      </c>
      <c r="BH357" s="12"/>
    </row>
    <row r="358" spans="1:60" ht="15.75" x14ac:dyDescent="0.25">
      <c r="A358" s="11" t="s">
        <v>186</v>
      </c>
      <c r="B358" s="5" t="s">
        <v>186</v>
      </c>
      <c r="C358" s="5" t="s">
        <v>431</v>
      </c>
      <c r="D358" s="6">
        <v>45912</v>
      </c>
      <c r="E358" s="9">
        <v>0</v>
      </c>
      <c r="F358" s="9">
        <v>0</v>
      </c>
      <c r="G358" s="9">
        <v>0</v>
      </c>
      <c r="H358" s="9">
        <v>14700040.4</v>
      </c>
      <c r="I358" s="9">
        <v>1067734.9099999999</v>
      </c>
      <c r="J358" s="9">
        <v>13632305.49</v>
      </c>
      <c r="K358" s="9">
        <v>22220285.049999997</v>
      </c>
      <c r="L358" s="9">
        <v>1613966.59</v>
      </c>
      <c r="M358" s="9">
        <v>20606318.459999997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 t="e">
        <v>#REF!</v>
      </c>
      <c r="AT358" s="9" t="e">
        <v>#REF!</v>
      </c>
      <c r="AU358" s="9" t="e">
        <v>#REF!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0</v>
      </c>
      <c r="BE358" s="10">
        <f t="shared" si="5"/>
        <v>36920325.449999996</v>
      </c>
      <c r="BF358" s="12">
        <v>0</v>
      </c>
      <c r="BG358" s="12">
        <v>0</v>
      </c>
      <c r="BH358" s="12"/>
    </row>
    <row r="359" spans="1:60" ht="15.75" x14ac:dyDescent="0.25">
      <c r="A359" s="11" t="s">
        <v>186</v>
      </c>
      <c r="B359" s="5" t="s">
        <v>186</v>
      </c>
      <c r="C359" s="5" t="s">
        <v>432</v>
      </c>
      <c r="D359" s="6">
        <v>45912</v>
      </c>
      <c r="E359" s="9">
        <v>0</v>
      </c>
      <c r="F359" s="9">
        <v>0</v>
      </c>
      <c r="G359" s="9">
        <v>0</v>
      </c>
      <c r="H359" s="9">
        <v>14789180.67</v>
      </c>
      <c r="I359" s="9">
        <v>1074209.6000000001</v>
      </c>
      <c r="J359" s="9">
        <v>13714971.07</v>
      </c>
      <c r="K359" s="9">
        <v>22355027.690000001</v>
      </c>
      <c r="L359" s="9">
        <v>1623753.6</v>
      </c>
      <c r="M359" s="9">
        <v>20731274.09</v>
      </c>
      <c r="N359" s="9">
        <v>0</v>
      </c>
      <c r="O359" s="9">
        <v>0</v>
      </c>
      <c r="P359" s="9">
        <v>0</v>
      </c>
      <c r="Q359" s="9">
        <v>24370061.02</v>
      </c>
      <c r="R359" s="9">
        <v>1770115.2</v>
      </c>
      <c r="S359" s="9">
        <v>22599945.82</v>
      </c>
      <c r="T359" s="9">
        <v>18457261.199999999</v>
      </c>
      <c r="U359" s="9">
        <v>1340640</v>
      </c>
      <c r="V359" s="9">
        <v>17116621.199999999</v>
      </c>
      <c r="W359" s="9">
        <v>0</v>
      </c>
      <c r="X359" s="9">
        <v>0</v>
      </c>
      <c r="Y359" s="9">
        <v>0</v>
      </c>
      <c r="Z359" s="9">
        <v>0</v>
      </c>
      <c r="AA359" s="9">
        <v>18720526.200000003</v>
      </c>
      <c r="AB359" s="9">
        <v>1359762.21</v>
      </c>
      <c r="AC359" s="9">
        <v>17360763.990000002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1978485.57</v>
      </c>
      <c r="AQ359" s="9">
        <v>143706.96</v>
      </c>
      <c r="AR359" s="9">
        <v>1834778.61</v>
      </c>
      <c r="AS359" s="9" t="e">
        <v>#REF!</v>
      </c>
      <c r="AT359" s="9" t="e">
        <v>#REF!</v>
      </c>
      <c r="AU359" s="9" t="e">
        <v>#REF!</v>
      </c>
      <c r="AV359" s="9">
        <v>1483994.42</v>
      </c>
      <c r="AW359" s="9">
        <v>107789.68</v>
      </c>
      <c r="AX359" s="9">
        <v>1376204.74</v>
      </c>
      <c r="AY359" s="9">
        <v>0</v>
      </c>
      <c r="AZ359" s="9">
        <v>0</v>
      </c>
      <c r="BA359" s="9">
        <v>0</v>
      </c>
      <c r="BB359" s="9">
        <v>0</v>
      </c>
      <c r="BC359" s="9">
        <v>0</v>
      </c>
      <c r="BD359" s="9">
        <v>0</v>
      </c>
      <c r="BE359" s="10">
        <f t="shared" si="5"/>
        <v>103924651.97</v>
      </c>
      <c r="BF359" s="12">
        <v>0</v>
      </c>
      <c r="BG359" s="12">
        <v>0</v>
      </c>
      <c r="BH359" s="12"/>
    </row>
    <row r="360" spans="1:60" ht="15.75" x14ac:dyDescent="0.25">
      <c r="A360" s="11" t="s">
        <v>186</v>
      </c>
      <c r="B360" s="5" t="s">
        <v>186</v>
      </c>
      <c r="C360" s="5" t="s">
        <v>433</v>
      </c>
      <c r="D360" s="6">
        <v>45912</v>
      </c>
      <c r="E360" s="9">
        <v>0</v>
      </c>
      <c r="F360" s="9">
        <v>0</v>
      </c>
      <c r="G360" s="9">
        <v>0</v>
      </c>
      <c r="H360" s="9">
        <v>6914954.919999999</v>
      </c>
      <c r="I360" s="9">
        <v>502266.56</v>
      </c>
      <c r="J360" s="9">
        <v>6412688.3599999994</v>
      </c>
      <c r="K360" s="9">
        <v>10452506.609999999</v>
      </c>
      <c r="L360" s="9">
        <v>759216.02</v>
      </c>
      <c r="M360" s="9">
        <v>9693290.5899999999</v>
      </c>
      <c r="N360" s="9">
        <v>0</v>
      </c>
      <c r="O360" s="9">
        <v>0</v>
      </c>
      <c r="P360" s="9">
        <v>0</v>
      </c>
      <c r="Q360" s="9">
        <v>15680559.33</v>
      </c>
      <c r="R360" s="9">
        <v>1138954.74</v>
      </c>
      <c r="S360" s="9">
        <v>14541604.59</v>
      </c>
      <c r="T360" s="9">
        <v>11876054.77</v>
      </c>
      <c r="U360" s="9">
        <v>862615.2</v>
      </c>
      <c r="V360" s="9">
        <v>11013439.57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 t="e">
        <v>#REF!</v>
      </c>
      <c r="AT360" s="9" t="e">
        <v>#REF!</v>
      </c>
      <c r="AU360" s="9" t="e">
        <v>#REF!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10">
        <f t="shared" si="5"/>
        <v>46063030.370000005</v>
      </c>
      <c r="BF360" s="12">
        <v>0</v>
      </c>
      <c r="BG360" s="12">
        <v>0</v>
      </c>
      <c r="BH360" s="12"/>
    </row>
    <row r="361" spans="1:60" ht="15.75" x14ac:dyDescent="0.25">
      <c r="A361" s="11" t="s">
        <v>186</v>
      </c>
      <c r="B361" s="5" t="s">
        <v>186</v>
      </c>
      <c r="C361" s="5" t="s">
        <v>434</v>
      </c>
      <c r="D361" s="6">
        <v>45912</v>
      </c>
      <c r="E361" s="9">
        <v>0</v>
      </c>
      <c r="F361" s="9">
        <v>0</v>
      </c>
      <c r="G361" s="9">
        <v>0</v>
      </c>
      <c r="H361" s="9">
        <v>12155490.960000001</v>
      </c>
      <c r="I361" s="9">
        <v>882912</v>
      </c>
      <c r="J361" s="9">
        <v>11272578.960000001</v>
      </c>
      <c r="K361" s="9">
        <v>18373995.359999999</v>
      </c>
      <c r="L361" s="9">
        <v>1334592</v>
      </c>
      <c r="M361" s="9">
        <v>17039403.359999999</v>
      </c>
      <c r="N361" s="9">
        <v>0</v>
      </c>
      <c r="O361" s="9">
        <v>0</v>
      </c>
      <c r="P361" s="9">
        <v>0</v>
      </c>
      <c r="Q361" s="9">
        <v>26352822.449999999</v>
      </c>
      <c r="R361" s="9">
        <v>1914132.74</v>
      </c>
      <c r="S361" s="9">
        <v>24438689.710000001</v>
      </c>
      <c r="T361" s="9">
        <v>19958954.02</v>
      </c>
      <c r="U361" s="9">
        <v>1449715.2</v>
      </c>
      <c r="V361" s="9">
        <v>18509238.82</v>
      </c>
      <c r="W361" s="9">
        <v>0</v>
      </c>
      <c r="X361" s="9">
        <v>4533463.29</v>
      </c>
      <c r="Y361" s="9">
        <v>329287.33</v>
      </c>
      <c r="Z361" s="9">
        <v>4204175.96</v>
      </c>
      <c r="AA361" s="9">
        <v>12236226.660000002</v>
      </c>
      <c r="AB361" s="9">
        <v>888776.22</v>
      </c>
      <c r="AC361" s="9">
        <v>11347450.440000001</v>
      </c>
      <c r="AD361" s="9">
        <v>6582880.5600000005</v>
      </c>
      <c r="AE361" s="9">
        <v>478146.4</v>
      </c>
      <c r="AF361" s="9">
        <v>6104734.1600000001</v>
      </c>
      <c r="AG361" s="9">
        <v>6582880.5600000005</v>
      </c>
      <c r="AH361" s="9">
        <v>478146.4</v>
      </c>
      <c r="AI361" s="9">
        <v>6104734.1600000001</v>
      </c>
      <c r="AJ361" s="9">
        <v>4872917.8500000006</v>
      </c>
      <c r="AK361" s="9">
        <v>353943.55</v>
      </c>
      <c r="AL361" s="9">
        <v>4518974.3000000007</v>
      </c>
      <c r="AM361" s="9">
        <v>8851198.4399999995</v>
      </c>
      <c r="AN361" s="9">
        <v>642905.28</v>
      </c>
      <c r="AO361" s="9">
        <v>8208293.1600000001</v>
      </c>
      <c r="AP361" s="9">
        <v>1978485.57</v>
      </c>
      <c r="AQ361" s="9">
        <v>143706.96</v>
      </c>
      <c r="AR361" s="9">
        <v>1834778.61</v>
      </c>
      <c r="AS361" s="9" t="e">
        <v>#REF!</v>
      </c>
      <c r="AT361" s="9" t="e">
        <v>#REF!</v>
      </c>
      <c r="AU361" s="9" t="e">
        <v>#REF!</v>
      </c>
      <c r="AV361" s="9">
        <v>1483994.42</v>
      </c>
      <c r="AW361" s="9">
        <v>107789.68</v>
      </c>
      <c r="AX361" s="9">
        <v>1376204.74</v>
      </c>
      <c r="AY361" s="9">
        <v>1483994.42</v>
      </c>
      <c r="AZ361" s="9">
        <v>107789.68</v>
      </c>
      <c r="BA361" s="9">
        <v>1376204.74</v>
      </c>
      <c r="BB361" s="9">
        <v>1483994.42</v>
      </c>
      <c r="BC361" s="9">
        <v>107789.68</v>
      </c>
      <c r="BD361" s="9">
        <v>1376204.74</v>
      </c>
      <c r="BE361" s="10">
        <f t="shared" si="5"/>
        <v>128845431.72</v>
      </c>
      <c r="BF361" s="12">
        <v>34195</v>
      </c>
      <c r="BG361" s="12">
        <v>1</v>
      </c>
      <c r="BH361" s="12"/>
    </row>
    <row r="362" spans="1:60" ht="15.75" x14ac:dyDescent="0.25">
      <c r="A362" s="11" t="s">
        <v>186</v>
      </c>
      <c r="B362" s="5" t="s">
        <v>186</v>
      </c>
      <c r="C362" s="5" t="s">
        <v>435</v>
      </c>
      <c r="D362" s="6">
        <v>45912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8461068.2400000002</v>
      </c>
      <c r="L362" s="9">
        <v>614568.24</v>
      </c>
      <c r="M362" s="9">
        <v>7846500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 t="e">
        <v>#REF!</v>
      </c>
      <c r="AT362" s="9" t="e">
        <v>#REF!</v>
      </c>
      <c r="AU362" s="9" t="e">
        <v>#REF!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10">
        <f t="shared" si="5"/>
        <v>8461068.2400000002</v>
      </c>
      <c r="BF362" s="12">
        <v>0</v>
      </c>
      <c r="BG362" s="12">
        <v>0</v>
      </c>
      <c r="BH362" s="12"/>
    </row>
    <row r="363" spans="1:60" ht="15.75" x14ac:dyDescent="0.25">
      <c r="A363" s="11" t="s">
        <v>186</v>
      </c>
      <c r="B363" s="5" t="s">
        <v>186</v>
      </c>
      <c r="C363" s="5" t="s">
        <v>436</v>
      </c>
      <c r="D363" s="6">
        <v>45912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8316886.4100000001</v>
      </c>
      <c r="L363" s="9">
        <v>604095.62</v>
      </c>
      <c r="M363" s="9">
        <v>7712790.79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 t="e">
        <v>#REF!</v>
      </c>
      <c r="AT363" s="9" t="e">
        <v>#REF!</v>
      </c>
      <c r="AU363" s="9" t="e">
        <v>#REF!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10">
        <f t="shared" si="5"/>
        <v>8316886.4100000001</v>
      </c>
      <c r="BF363" s="12">
        <v>0</v>
      </c>
      <c r="BG363" s="12">
        <v>0</v>
      </c>
      <c r="BH363" s="12"/>
    </row>
    <row r="364" spans="1:60" ht="15.75" x14ac:dyDescent="0.25">
      <c r="A364" s="11" t="s">
        <v>186</v>
      </c>
      <c r="B364" s="5" t="s">
        <v>186</v>
      </c>
      <c r="C364" s="5" t="s">
        <v>437</v>
      </c>
      <c r="D364" s="6">
        <v>45912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10163264.969999999</v>
      </c>
      <c r="L364" s="9">
        <v>738207.01</v>
      </c>
      <c r="M364" s="9">
        <v>9425057.959999999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 t="e">
        <v>#REF!</v>
      </c>
      <c r="AT364" s="9" t="e">
        <v>#REF!</v>
      </c>
      <c r="AU364" s="9" t="e">
        <v>#REF!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10">
        <f t="shared" si="5"/>
        <v>10163264.969999999</v>
      </c>
      <c r="BF364" s="12">
        <v>0</v>
      </c>
      <c r="BG364" s="12">
        <v>0</v>
      </c>
      <c r="BH364" s="12"/>
    </row>
    <row r="365" spans="1:60" ht="15.75" x14ac:dyDescent="0.25">
      <c r="A365" s="11" t="s">
        <v>186</v>
      </c>
      <c r="B365" s="5" t="s">
        <v>186</v>
      </c>
      <c r="C365" s="5" t="s">
        <v>438</v>
      </c>
      <c r="D365" s="6">
        <v>45912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4464528.87</v>
      </c>
      <c r="R365" s="9">
        <v>324280.28999999998</v>
      </c>
      <c r="S365" s="9">
        <v>4140248.58</v>
      </c>
      <c r="T365" s="9">
        <v>3381320.0300000003</v>
      </c>
      <c r="U365" s="9">
        <v>245601.6</v>
      </c>
      <c r="V365" s="9">
        <v>3135718.43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 t="e">
        <v>#REF!</v>
      </c>
      <c r="AT365" s="9" t="e">
        <v>#REF!</v>
      </c>
      <c r="AU365" s="9" t="e">
        <v>#REF!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0</v>
      </c>
      <c r="BE365" s="10">
        <f t="shared" si="5"/>
        <v>8170129.1900000004</v>
      </c>
      <c r="BF365" s="12">
        <v>0</v>
      </c>
      <c r="BG365" s="12">
        <v>0</v>
      </c>
      <c r="BH365" s="12"/>
    </row>
    <row r="366" spans="1:60" ht="15.75" x14ac:dyDescent="0.25">
      <c r="A366" s="11" t="s">
        <v>186</v>
      </c>
      <c r="B366" s="5" t="s">
        <v>186</v>
      </c>
      <c r="C366" s="5" t="s">
        <v>439</v>
      </c>
      <c r="D366" s="6">
        <v>45912</v>
      </c>
      <c r="E366" s="9">
        <v>0</v>
      </c>
      <c r="F366" s="9">
        <v>0</v>
      </c>
      <c r="G366" s="9">
        <v>0</v>
      </c>
      <c r="H366" s="9">
        <v>20765630.390000001</v>
      </c>
      <c r="I366" s="9">
        <v>1508308</v>
      </c>
      <c r="J366" s="9">
        <v>19257322.390000001</v>
      </c>
      <c r="K366" s="9">
        <v>31388908.739999998</v>
      </c>
      <c r="L366" s="9">
        <v>2279928</v>
      </c>
      <c r="M366" s="9">
        <v>29108980.739999998</v>
      </c>
      <c r="N366" s="9">
        <v>0</v>
      </c>
      <c r="O366" s="9">
        <v>0</v>
      </c>
      <c r="P366" s="9">
        <v>0</v>
      </c>
      <c r="Q366" s="9">
        <v>26939693.300000001</v>
      </c>
      <c r="R366" s="9">
        <v>1956760</v>
      </c>
      <c r="S366" s="9">
        <v>24982933.300000001</v>
      </c>
      <c r="T366" s="9">
        <v>20403435</v>
      </c>
      <c r="U366" s="9">
        <v>1482000</v>
      </c>
      <c r="V366" s="9">
        <v>18921435</v>
      </c>
      <c r="W366" s="9">
        <v>0</v>
      </c>
      <c r="X366" s="9">
        <v>5041675.8</v>
      </c>
      <c r="Y366" s="9">
        <v>366201.26</v>
      </c>
      <c r="Z366" s="9">
        <v>4675474.54</v>
      </c>
      <c r="AA366" s="9">
        <v>13607938.09</v>
      </c>
      <c r="AB366" s="9">
        <v>988410.25</v>
      </c>
      <c r="AC366" s="9">
        <v>12619527.84</v>
      </c>
      <c r="AD366" s="9">
        <v>7320837.8399999999</v>
      </c>
      <c r="AE366" s="9">
        <v>531747.80000000005</v>
      </c>
      <c r="AF366" s="9">
        <v>6789090.04</v>
      </c>
      <c r="AG366" s="9">
        <v>7320837.8399999999</v>
      </c>
      <c r="AH366" s="9">
        <v>531747.80000000005</v>
      </c>
      <c r="AI366" s="9">
        <v>6789090.04</v>
      </c>
      <c r="AJ366" s="9">
        <v>5419184.0499999998</v>
      </c>
      <c r="AK366" s="9">
        <v>393621.5</v>
      </c>
      <c r="AL366" s="9">
        <v>5025562.55</v>
      </c>
      <c r="AM366" s="9">
        <v>0</v>
      </c>
      <c r="AN366" s="9">
        <v>0</v>
      </c>
      <c r="AO366" s="9">
        <v>0</v>
      </c>
      <c r="AP366" s="9">
        <v>1978485.57</v>
      </c>
      <c r="AQ366" s="9">
        <v>143706.96</v>
      </c>
      <c r="AR366" s="9">
        <v>1834778.61</v>
      </c>
      <c r="AS366" s="9" t="e">
        <v>#REF!</v>
      </c>
      <c r="AT366" s="9" t="e">
        <v>#REF!</v>
      </c>
      <c r="AU366" s="9" t="e">
        <v>#REF!</v>
      </c>
      <c r="AV366" s="9">
        <v>1483994.42</v>
      </c>
      <c r="AW366" s="9">
        <v>107789.68</v>
      </c>
      <c r="AX366" s="9">
        <v>1376204.74</v>
      </c>
      <c r="AY366" s="9">
        <v>1483994.42</v>
      </c>
      <c r="AZ366" s="9">
        <v>107789.68</v>
      </c>
      <c r="BA366" s="9">
        <v>1376204.74</v>
      </c>
      <c r="BB366" s="9">
        <v>1483994.42</v>
      </c>
      <c r="BC366" s="9">
        <v>107789.68</v>
      </c>
      <c r="BD366" s="9">
        <v>1376204.74</v>
      </c>
      <c r="BE366" s="10">
        <f t="shared" si="5"/>
        <v>146595369.88</v>
      </c>
      <c r="BF366" s="12">
        <v>34195</v>
      </c>
      <c r="BG366" s="12">
        <v>1</v>
      </c>
      <c r="BH366" s="12"/>
    </row>
    <row r="367" spans="1:60" ht="15.75" x14ac:dyDescent="0.25">
      <c r="A367" s="11" t="s">
        <v>186</v>
      </c>
      <c r="B367" s="5" t="s">
        <v>186</v>
      </c>
      <c r="C367" s="5" t="s">
        <v>440</v>
      </c>
      <c r="D367" s="6">
        <v>45912</v>
      </c>
      <c r="E367" s="9">
        <v>0</v>
      </c>
      <c r="F367" s="9">
        <v>0</v>
      </c>
      <c r="G367" s="9">
        <v>0</v>
      </c>
      <c r="H367" s="9">
        <v>20218633.300000001</v>
      </c>
      <c r="I367" s="9">
        <v>1468576.96</v>
      </c>
      <c r="J367" s="9">
        <v>18750056.34</v>
      </c>
      <c r="K367" s="9">
        <v>30562078.949999999</v>
      </c>
      <c r="L367" s="9">
        <v>2219871.36</v>
      </c>
      <c r="M367" s="9">
        <v>28342207.59</v>
      </c>
      <c r="N367" s="9">
        <v>0</v>
      </c>
      <c r="O367" s="9">
        <v>0</v>
      </c>
      <c r="P367" s="9">
        <v>0</v>
      </c>
      <c r="Q367" s="9">
        <v>25903551.25</v>
      </c>
      <c r="R367" s="9">
        <v>1881500</v>
      </c>
      <c r="S367" s="9">
        <v>24022051.25</v>
      </c>
      <c r="T367" s="9">
        <v>19618687.5</v>
      </c>
      <c r="U367" s="9">
        <v>1425000</v>
      </c>
      <c r="V367" s="9">
        <v>18193687.5</v>
      </c>
      <c r="W367" s="9">
        <v>0</v>
      </c>
      <c r="X367" s="9">
        <v>4011715.24</v>
      </c>
      <c r="Y367" s="9">
        <v>291390.25</v>
      </c>
      <c r="Z367" s="9">
        <v>3720324.99</v>
      </c>
      <c r="AA367" s="9">
        <v>10827981.58</v>
      </c>
      <c r="AB367" s="9">
        <v>786488.58</v>
      </c>
      <c r="AC367" s="9">
        <v>10041493</v>
      </c>
      <c r="AD367" s="9">
        <v>5825268.8000000007</v>
      </c>
      <c r="AE367" s="9">
        <v>423117.4</v>
      </c>
      <c r="AF367" s="9">
        <v>5402151.4000000004</v>
      </c>
      <c r="AG367" s="9">
        <v>5825268.8000000007</v>
      </c>
      <c r="AH367" s="9">
        <v>423117.4</v>
      </c>
      <c r="AI367" s="9">
        <v>5402151.4000000004</v>
      </c>
      <c r="AJ367" s="9">
        <v>4312102.59</v>
      </c>
      <c r="AK367" s="9">
        <v>313208.83</v>
      </c>
      <c r="AL367" s="9">
        <v>3998893.76</v>
      </c>
      <c r="AM367" s="9">
        <v>0</v>
      </c>
      <c r="AN367" s="9">
        <v>0</v>
      </c>
      <c r="AO367" s="9">
        <v>0</v>
      </c>
      <c r="AP367" s="9">
        <v>1978485.57</v>
      </c>
      <c r="AQ367" s="9">
        <v>143706.96</v>
      </c>
      <c r="AR367" s="9">
        <v>1834778.61</v>
      </c>
      <c r="AS367" s="9" t="e">
        <v>#REF!</v>
      </c>
      <c r="AT367" s="9" t="e">
        <v>#REF!</v>
      </c>
      <c r="AU367" s="9" t="e">
        <v>#REF!</v>
      </c>
      <c r="AV367" s="9">
        <v>0</v>
      </c>
      <c r="AW367" s="9">
        <v>0</v>
      </c>
      <c r="AX367" s="9">
        <v>0</v>
      </c>
      <c r="AY367" s="9">
        <v>0</v>
      </c>
      <c r="AZ367" s="9">
        <v>0</v>
      </c>
      <c r="BA367" s="9">
        <v>0</v>
      </c>
      <c r="BB367" s="9">
        <v>1483994.42</v>
      </c>
      <c r="BC367" s="9">
        <v>107789.68</v>
      </c>
      <c r="BD367" s="9">
        <v>1376204.74</v>
      </c>
      <c r="BE367" s="10">
        <f t="shared" si="5"/>
        <v>132449268</v>
      </c>
      <c r="BF367" s="12">
        <v>34195</v>
      </c>
      <c r="BG367" s="12">
        <v>1</v>
      </c>
      <c r="BH367" s="12"/>
    </row>
    <row r="368" spans="1:60" ht="15.75" x14ac:dyDescent="0.25">
      <c r="A368" s="11" t="s">
        <v>186</v>
      </c>
      <c r="B368" s="5" t="s">
        <v>186</v>
      </c>
      <c r="C368" s="5" t="s">
        <v>441</v>
      </c>
      <c r="D368" s="6">
        <v>45912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12931032.59</v>
      </c>
      <c r="L368" s="9">
        <v>939243.33</v>
      </c>
      <c r="M368" s="9">
        <v>11991789.26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 t="e">
        <v>#REF!</v>
      </c>
      <c r="AT368" s="9" t="e">
        <v>#REF!</v>
      </c>
      <c r="AU368" s="9" t="e">
        <v>#REF!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10">
        <f t="shared" si="5"/>
        <v>12931032.59</v>
      </c>
      <c r="BF368" s="12">
        <v>0</v>
      </c>
      <c r="BG368" s="12">
        <v>0</v>
      </c>
      <c r="BH368" s="12"/>
    </row>
    <row r="369" spans="1:60" ht="15.75" x14ac:dyDescent="0.25">
      <c r="A369" s="11" t="s">
        <v>186</v>
      </c>
      <c r="B369" s="5" t="s">
        <v>186</v>
      </c>
      <c r="C369" s="5" t="s">
        <v>442</v>
      </c>
      <c r="D369" s="6">
        <v>45901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7119080.6299999999</v>
      </c>
      <c r="L369" s="9">
        <v>517093.2</v>
      </c>
      <c r="M369" s="9">
        <v>6601987.4299999997</v>
      </c>
      <c r="N369" s="9">
        <v>0</v>
      </c>
      <c r="O369" s="9">
        <v>0</v>
      </c>
      <c r="P369" s="9">
        <v>0</v>
      </c>
      <c r="Q369" s="9">
        <v>4907168.75</v>
      </c>
      <c r="R369" s="9">
        <v>356431.35999999999</v>
      </c>
      <c r="S369" s="9">
        <v>4550737.3899999997</v>
      </c>
      <c r="T369" s="9">
        <v>3716564.16</v>
      </c>
      <c r="U369" s="9">
        <v>269952</v>
      </c>
      <c r="V369" s="9">
        <v>3446612.16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2399071.2399999998</v>
      </c>
      <c r="AK369" s="9">
        <v>174256.13</v>
      </c>
      <c r="AL369" s="9">
        <v>2224815.11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 t="e">
        <v>#REF!</v>
      </c>
      <c r="AT369" s="9" t="e">
        <v>#REF!</v>
      </c>
      <c r="AU369" s="9" t="e">
        <v>#REF!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0</v>
      </c>
      <c r="BD369" s="9">
        <v>0</v>
      </c>
      <c r="BE369" s="10">
        <f t="shared" si="5"/>
        <v>18498316.140000001</v>
      </c>
      <c r="BF369" s="12">
        <v>0</v>
      </c>
      <c r="BG369" s="12">
        <v>0</v>
      </c>
      <c r="BH369" s="12"/>
    </row>
    <row r="370" spans="1:60" ht="15.75" x14ac:dyDescent="0.25">
      <c r="A370" s="11" t="s">
        <v>186</v>
      </c>
      <c r="B370" s="5" t="s">
        <v>186</v>
      </c>
      <c r="C370" s="5" t="s">
        <v>443</v>
      </c>
      <c r="D370" s="6">
        <v>45912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10284862.15</v>
      </c>
      <c r="L370" s="9">
        <v>747039.2</v>
      </c>
      <c r="M370" s="9">
        <v>9537822.9500000011</v>
      </c>
      <c r="N370" s="9">
        <v>0</v>
      </c>
      <c r="O370" s="9">
        <v>0</v>
      </c>
      <c r="P370" s="9">
        <v>0</v>
      </c>
      <c r="Q370" s="9">
        <v>8224481.1400000006</v>
      </c>
      <c r="R370" s="9">
        <v>597383.78</v>
      </c>
      <c r="S370" s="9">
        <v>7627097.3600000003</v>
      </c>
      <c r="T370" s="9">
        <v>6229011.7599999998</v>
      </c>
      <c r="U370" s="9">
        <v>452443.2</v>
      </c>
      <c r="V370" s="9">
        <v>5776568.5599999996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 t="e">
        <v>#REF!</v>
      </c>
      <c r="AT370" s="9" t="e">
        <v>#REF!</v>
      </c>
      <c r="AU370" s="9" t="e">
        <v>#REF!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10">
        <f t="shared" si="5"/>
        <v>25335738.829999998</v>
      </c>
      <c r="BF370" s="12">
        <v>0</v>
      </c>
      <c r="BG370" s="12">
        <v>0</v>
      </c>
      <c r="BH370" s="12"/>
    </row>
    <row r="371" spans="1:60" ht="15.75" x14ac:dyDescent="0.25">
      <c r="A371" s="11" t="s">
        <v>186</v>
      </c>
      <c r="B371" s="5" t="s">
        <v>186</v>
      </c>
      <c r="C371" s="5" t="s">
        <v>444</v>
      </c>
      <c r="D371" s="6">
        <v>45912</v>
      </c>
      <c r="E371" s="9">
        <v>0</v>
      </c>
      <c r="F371" s="9">
        <v>0</v>
      </c>
      <c r="G371" s="9">
        <v>0</v>
      </c>
      <c r="H371" s="9">
        <v>6890137.4600000009</v>
      </c>
      <c r="I371" s="9">
        <v>500463.95</v>
      </c>
      <c r="J371" s="9">
        <v>6389673.5100000007</v>
      </c>
      <c r="K371" s="9">
        <v>10414993.030000001</v>
      </c>
      <c r="L371" s="9">
        <v>756491.23</v>
      </c>
      <c r="M371" s="9">
        <v>9658501.8000000007</v>
      </c>
      <c r="N371" s="9">
        <v>0</v>
      </c>
      <c r="O371" s="9">
        <v>0</v>
      </c>
      <c r="P371" s="9">
        <v>0</v>
      </c>
      <c r="Q371" s="9">
        <v>14985100.780000001</v>
      </c>
      <c r="R371" s="9">
        <v>1088440.22</v>
      </c>
      <c r="S371" s="9">
        <v>13896660.560000001</v>
      </c>
      <c r="T371" s="9">
        <v>11349332.24</v>
      </c>
      <c r="U371" s="9">
        <v>824356.8</v>
      </c>
      <c r="V371" s="9">
        <v>10524975.439999999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 t="e">
        <v>#REF!</v>
      </c>
      <c r="AT371" s="9" t="e">
        <v>#REF!</v>
      </c>
      <c r="AU371" s="9" t="e">
        <v>#REF!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10">
        <f t="shared" si="5"/>
        <v>44728003.730000004</v>
      </c>
      <c r="BF371" s="12">
        <v>0</v>
      </c>
      <c r="BG371" s="12">
        <v>0</v>
      </c>
      <c r="BH371" s="12"/>
    </row>
    <row r="372" spans="1:60" ht="15.75" x14ac:dyDescent="0.25">
      <c r="A372" s="11" t="s">
        <v>186</v>
      </c>
      <c r="B372" s="5" t="s">
        <v>186</v>
      </c>
      <c r="C372" s="5" t="s">
        <v>445</v>
      </c>
      <c r="D372" s="6">
        <v>45912</v>
      </c>
      <c r="E372" s="9">
        <v>0</v>
      </c>
      <c r="F372" s="9">
        <v>0</v>
      </c>
      <c r="G372" s="9">
        <v>0</v>
      </c>
      <c r="H372" s="9">
        <v>19356606.390000001</v>
      </c>
      <c r="I372" s="9">
        <v>1405963.78</v>
      </c>
      <c r="J372" s="9">
        <v>17950642.609999999</v>
      </c>
      <c r="K372" s="9">
        <v>29259056.440000001</v>
      </c>
      <c r="L372" s="9">
        <v>2125226.54</v>
      </c>
      <c r="M372" s="9">
        <v>27133829.900000002</v>
      </c>
      <c r="N372" s="9">
        <v>0</v>
      </c>
      <c r="O372" s="9">
        <v>0</v>
      </c>
      <c r="P372" s="9">
        <v>0</v>
      </c>
      <c r="Q372" s="9">
        <v>57249749.460000001</v>
      </c>
      <c r="R372" s="9">
        <v>4158325.73</v>
      </c>
      <c r="S372" s="9">
        <v>53091423.730000004</v>
      </c>
      <c r="T372" s="9">
        <v>43359496.670000002</v>
      </c>
      <c r="U372" s="9">
        <v>3149409.6</v>
      </c>
      <c r="V372" s="9">
        <v>40210087.07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 t="e">
        <v>#REF!</v>
      </c>
      <c r="AT372" s="9" t="e">
        <v>#REF!</v>
      </c>
      <c r="AU372" s="9" t="e">
        <v>#REF!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10">
        <f t="shared" si="5"/>
        <v>153383234.69</v>
      </c>
      <c r="BF372" s="12">
        <v>0</v>
      </c>
      <c r="BG372" s="12">
        <v>0</v>
      </c>
      <c r="BH372" s="12"/>
    </row>
    <row r="373" spans="1:60" ht="15.75" x14ac:dyDescent="0.25">
      <c r="A373" s="11" t="s">
        <v>186</v>
      </c>
      <c r="B373" s="5" t="s">
        <v>186</v>
      </c>
      <c r="C373" s="5" t="s">
        <v>446</v>
      </c>
      <c r="D373" s="6">
        <v>45901</v>
      </c>
      <c r="E373" s="9">
        <v>0</v>
      </c>
      <c r="F373" s="9">
        <v>0</v>
      </c>
      <c r="G373" s="9">
        <v>0</v>
      </c>
      <c r="H373" s="9">
        <v>8883637.9800000004</v>
      </c>
      <c r="I373" s="9">
        <v>645261.52</v>
      </c>
      <c r="J373" s="9">
        <v>8238376.46</v>
      </c>
      <c r="K373" s="9">
        <v>13428328.280000001</v>
      </c>
      <c r="L373" s="9">
        <v>975364.32</v>
      </c>
      <c r="M373" s="9">
        <v>12452963.960000001</v>
      </c>
      <c r="N373" s="9">
        <v>0</v>
      </c>
      <c r="O373" s="9">
        <v>0</v>
      </c>
      <c r="P373" s="9">
        <v>0</v>
      </c>
      <c r="Q373" s="9">
        <v>16196972.530000001</v>
      </c>
      <c r="R373" s="9">
        <v>1176464.32</v>
      </c>
      <c r="S373" s="9">
        <v>15020508.210000001</v>
      </c>
      <c r="T373" s="9">
        <v>12260894.939999999</v>
      </c>
      <c r="U373" s="9">
        <v>890568</v>
      </c>
      <c r="V373" s="9">
        <v>11370326.939999999</v>
      </c>
      <c r="W373" s="9">
        <v>0</v>
      </c>
      <c r="X373" s="9">
        <v>2965386.12</v>
      </c>
      <c r="Y373" s="9">
        <v>215390.31</v>
      </c>
      <c r="Z373" s="9">
        <v>2749995.81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3187426.93</v>
      </c>
      <c r="AK373" s="9">
        <v>231518.21</v>
      </c>
      <c r="AL373" s="9">
        <v>2955908.72</v>
      </c>
      <c r="AM373" s="9">
        <v>5789662.1900000004</v>
      </c>
      <c r="AN373" s="9">
        <v>420531.12</v>
      </c>
      <c r="AO373" s="9">
        <v>5369131.0700000003</v>
      </c>
      <c r="AP373" s="9">
        <v>1978485.57</v>
      </c>
      <c r="AQ373" s="9">
        <v>143706.96</v>
      </c>
      <c r="AR373" s="9">
        <v>1834778.61</v>
      </c>
      <c r="AS373" s="9" t="e">
        <v>#REF!</v>
      </c>
      <c r="AT373" s="9" t="e">
        <v>#REF!</v>
      </c>
      <c r="AU373" s="9" t="e">
        <v>#REF!</v>
      </c>
      <c r="AV373" s="9">
        <v>1483994.42</v>
      </c>
      <c r="AW373" s="9">
        <v>107789.68</v>
      </c>
      <c r="AX373" s="9">
        <v>1376204.74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10">
        <f t="shared" si="5"/>
        <v>67351253.280000001</v>
      </c>
      <c r="BF373" s="12">
        <v>0</v>
      </c>
      <c r="BG373" s="12">
        <v>0</v>
      </c>
      <c r="BH373" s="12"/>
    </row>
    <row r="374" spans="1:60" ht="15.75" x14ac:dyDescent="0.25">
      <c r="A374" s="11" t="s">
        <v>186</v>
      </c>
      <c r="B374" s="5" t="s">
        <v>186</v>
      </c>
      <c r="C374" s="5" t="s">
        <v>447</v>
      </c>
      <c r="D374" s="6">
        <v>45912</v>
      </c>
      <c r="E374" s="9">
        <v>0</v>
      </c>
      <c r="F374" s="9">
        <v>0</v>
      </c>
      <c r="G374" s="9">
        <v>0</v>
      </c>
      <c r="H374" s="9">
        <v>6204365.1799999997</v>
      </c>
      <c r="I374" s="9">
        <v>450653</v>
      </c>
      <c r="J374" s="9">
        <v>5753712.1799999997</v>
      </c>
      <c r="K374" s="9">
        <v>9378393.4700000007</v>
      </c>
      <c r="L374" s="9">
        <v>681198</v>
      </c>
      <c r="M374" s="9">
        <v>8697195.4700000007</v>
      </c>
      <c r="N374" s="9">
        <v>0</v>
      </c>
      <c r="O374" s="9">
        <v>0</v>
      </c>
      <c r="P374" s="9">
        <v>0</v>
      </c>
      <c r="Q374" s="9">
        <v>23270092.609999999</v>
      </c>
      <c r="R374" s="9">
        <v>1690219.18</v>
      </c>
      <c r="S374" s="9">
        <v>21579873.43</v>
      </c>
      <c r="T374" s="9">
        <v>17624173.25</v>
      </c>
      <c r="U374" s="9">
        <v>1280128.8</v>
      </c>
      <c r="V374" s="9">
        <v>16344044.450000001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 t="e">
        <v>#REF!</v>
      </c>
      <c r="AT374" s="9" t="e">
        <v>#REF!</v>
      </c>
      <c r="AU374" s="9" t="e">
        <v>#REF!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10">
        <f t="shared" si="5"/>
        <v>58167243.689999998</v>
      </c>
      <c r="BF374" s="12">
        <v>0</v>
      </c>
      <c r="BG374" s="12">
        <v>0</v>
      </c>
      <c r="BH374" s="12"/>
    </row>
    <row r="375" spans="1:60" ht="15.75" x14ac:dyDescent="0.25">
      <c r="A375" s="11" t="s">
        <v>186</v>
      </c>
      <c r="B375" s="5" t="s">
        <v>186</v>
      </c>
      <c r="C375" s="5" t="s">
        <v>448</v>
      </c>
      <c r="D375" s="6">
        <v>45912</v>
      </c>
      <c r="E375" s="9">
        <v>0</v>
      </c>
      <c r="F375" s="9">
        <v>0</v>
      </c>
      <c r="G375" s="9">
        <v>0</v>
      </c>
      <c r="H375" s="9">
        <v>5686743.8499999996</v>
      </c>
      <c r="I375" s="9">
        <v>413055.66</v>
      </c>
      <c r="J375" s="9">
        <v>5273688.1899999995</v>
      </c>
      <c r="K375" s="9">
        <v>8595967.4900000002</v>
      </c>
      <c r="L375" s="9">
        <v>624366.62</v>
      </c>
      <c r="M375" s="9">
        <v>7971600.8700000001</v>
      </c>
      <c r="N375" s="9">
        <v>0</v>
      </c>
      <c r="O375" s="9">
        <v>0</v>
      </c>
      <c r="P375" s="9">
        <v>0</v>
      </c>
      <c r="Q375" s="9">
        <v>25969035.43</v>
      </c>
      <c r="R375" s="9">
        <v>1886256.43</v>
      </c>
      <c r="S375" s="9">
        <v>24082779</v>
      </c>
      <c r="T375" s="9">
        <v>19668283.539999999</v>
      </c>
      <c r="U375" s="9">
        <v>1428602.4</v>
      </c>
      <c r="V375" s="9">
        <v>18239681.140000001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 t="e">
        <v>#REF!</v>
      </c>
      <c r="AT375" s="9" t="e">
        <v>#REF!</v>
      </c>
      <c r="AU375" s="9" t="e">
        <v>#REF!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10">
        <f t="shared" si="5"/>
        <v>61806286.740000002</v>
      </c>
      <c r="BF375" s="12">
        <v>0</v>
      </c>
      <c r="BG375" s="12">
        <v>0</v>
      </c>
      <c r="BH375" s="12"/>
    </row>
    <row r="376" spans="1:60" ht="15.75" x14ac:dyDescent="0.25">
      <c r="A376" s="11" t="s">
        <v>186</v>
      </c>
      <c r="B376" s="5" t="s">
        <v>186</v>
      </c>
      <c r="C376" s="5" t="s">
        <v>449</v>
      </c>
      <c r="D376" s="6">
        <v>45912</v>
      </c>
      <c r="E376" s="9">
        <v>0</v>
      </c>
      <c r="F376" s="9">
        <v>0</v>
      </c>
      <c r="G376" s="9">
        <v>0</v>
      </c>
      <c r="H376" s="9">
        <v>13569579.749999998</v>
      </c>
      <c r="I376" s="9">
        <v>985624.1</v>
      </c>
      <c r="J376" s="9">
        <v>12583955.649999999</v>
      </c>
      <c r="K376" s="9">
        <v>20511503.489999998</v>
      </c>
      <c r="L376" s="9">
        <v>1489849.54</v>
      </c>
      <c r="M376" s="9">
        <v>19021653.949999999</v>
      </c>
      <c r="N376" s="9">
        <v>0</v>
      </c>
      <c r="O376" s="9">
        <v>0</v>
      </c>
      <c r="P376" s="9">
        <v>0</v>
      </c>
      <c r="Q376" s="9">
        <v>49352689.210000001</v>
      </c>
      <c r="R376" s="9">
        <v>3584724.11</v>
      </c>
      <c r="S376" s="9">
        <v>45767965.100000001</v>
      </c>
      <c r="T376" s="9">
        <v>37378465.119999997</v>
      </c>
      <c r="U376" s="9">
        <v>2714978.4</v>
      </c>
      <c r="V376" s="9">
        <v>34663486.719999999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 t="e">
        <v>#REF!</v>
      </c>
      <c r="AT376" s="9" t="e">
        <v>#REF!</v>
      </c>
      <c r="AU376" s="9" t="e">
        <v>#REF!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10">
        <f t="shared" si="5"/>
        <v>124396961.67999999</v>
      </c>
      <c r="BF376" s="12">
        <v>0</v>
      </c>
      <c r="BG376" s="12">
        <v>0</v>
      </c>
      <c r="BH376" s="12"/>
    </row>
    <row r="377" spans="1:60" ht="15.75" x14ac:dyDescent="0.25">
      <c r="A377" s="11" t="s">
        <v>186</v>
      </c>
      <c r="B377" s="5" t="s">
        <v>186</v>
      </c>
      <c r="C377" s="5" t="s">
        <v>450</v>
      </c>
      <c r="D377" s="6">
        <v>45912</v>
      </c>
      <c r="E377" s="9">
        <v>0</v>
      </c>
      <c r="F377" s="9">
        <v>0</v>
      </c>
      <c r="G377" s="9">
        <v>0</v>
      </c>
      <c r="H377" s="9">
        <v>6165974.0899999999</v>
      </c>
      <c r="I377" s="9">
        <v>447864.47</v>
      </c>
      <c r="J377" s="9">
        <v>5718109.6200000001</v>
      </c>
      <c r="K377" s="9">
        <v>9320362.2599999998</v>
      </c>
      <c r="L377" s="9">
        <v>676982.91</v>
      </c>
      <c r="M377" s="9">
        <v>8643379.3499999996</v>
      </c>
      <c r="N377" s="9">
        <v>0</v>
      </c>
      <c r="O377" s="9">
        <v>0</v>
      </c>
      <c r="P377" s="9">
        <v>0</v>
      </c>
      <c r="Q377" s="9">
        <v>29899743.91</v>
      </c>
      <c r="R377" s="9">
        <v>2171762.77</v>
      </c>
      <c r="S377" s="9">
        <v>27727981.140000001</v>
      </c>
      <c r="T377" s="9">
        <v>22645301.66</v>
      </c>
      <c r="U377" s="9">
        <v>1644837.6</v>
      </c>
      <c r="V377" s="9">
        <v>21000464.059999999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 t="e">
        <v>#REF!</v>
      </c>
      <c r="AT377" s="9" t="e">
        <v>#REF!</v>
      </c>
      <c r="AU377" s="9" t="e">
        <v>#REF!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0</v>
      </c>
      <c r="BD377" s="9">
        <v>0</v>
      </c>
      <c r="BE377" s="10">
        <f t="shared" si="5"/>
        <v>70203144.689999998</v>
      </c>
      <c r="BF377" s="12">
        <v>0</v>
      </c>
      <c r="BG377" s="12">
        <v>0</v>
      </c>
      <c r="BH377" s="12"/>
    </row>
    <row r="378" spans="1:60" ht="15.75" x14ac:dyDescent="0.25">
      <c r="A378" s="11" t="s">
        <v>186</v>
      </c>
      <c r="B378" s="5" t="s">
        <v>186</v>
      </c>
      <c r="C378" s="5" t="s">
        <v>451</v>
      </c>
      <c r="D378" s="6">
        <v>45901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981547</v>
      </c>
      <c r="L378" s="9">
        <v>981547</v>
      </c>
      <c r="M378" s="9"/>
      <c r="N378" s="9">
        <v>0</v>
      </c>
      <c r="O378" s="9">
        <v>0</v>
      </c>
      <c r="P378" s="9">
        <v>0</v>
      </c>
      <c r="Q378" s="9">
        <v>1504998</v>
      </c>
      <c r="R378" s="9">
        <v>1504998</v>
      </c>
      <c r="S378" s="9"/>
      <c r="T378" s="9"/>
      <c r="U378" s="9"/>
      <c r="V378" s="9"/>
      <c r="W378" s="9">
        <v>202567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 t="e">
        <v>#REF!</v>
      </c>
      <c r="AT378" s="9" t="e">
        <v>#REF!</v>
      </c>
      <c r="AU378" s="9" t="e">
        <v>#REF!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10">
        <f t="shared" si="5"/>
        <v>4194110</v>
      </c>
      <c r="BF378" s="12">
        <v>0</v>
      </c>
      <c r="BG378" s="12">
        <v>0</v>
      </c>
      <c r="BH378" s="12"/>
    </row>
    <row r="379" spans="1:60" ht="15.75" x14ac:dyDescent="0.25">
      <c r="A379" s="11" t="s">
        <v>186</v>
      </c>
      <c r="B379" s="5" t="s">
        <v>186</v>
      </c>
      <c r="C379" s="5" t="s">
        <v>452</v>
      </c>
      <c r="D379" s="6">
        <v>45901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37301113.799999997</v>
      </c>
      <c r="R379" s="9">
        <v>2709360</v>
      </c>
      <c r="S379" s="9">
        <v>34591753.799999997</v>
      </c>
      <c r="T379" s="9">
        <v>28250910</v>
      </c>
      <c r="U379" s="9">
        <v>2052000</v>
      </c>
      <c r="V379" s="9">
        <v>26198910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 t="e">
        <v>#REF!</v>
      </c>
      <c r="AT379" s="9" t="e">
        <v>#REF!</v>
      </c>
      <c r="AU379" s="9" t="e">
        <v>#REF!</v>
      </c>
      <c r="AV379" s="9">
        <v>0</v>
      </c>
      <c r="AW379" s="9">
        <v>0</v>
      </c>
      <c r="AX379" s="9">
        <v>0</v>
      </c>
      <c r="AY379" s="9">
        <v>0</v>
      </c>
      <c r="AZ379" s="9">
        <v>0</v>
      </c>
      <c r="BA379" s="9">
        <v>0</v>
      </c>
      <c r="BB379" s="9">
        <v>0</v>
      </c>
      <c r="BC379" s="9">
        <v>0</v>
      </c>
      <c r="BD379" s="9">
        <v>0</v>
      </c>
      <c r="BE379" s="10">
        <f t="shared" si="5"/>
        <v>68261383.799999997</v>
      </c>
      <c r="BF379" s="12">
        <v>0</v>
      </c>
      <c r="BG379" s="12">
        <v>0</v>
      </c>
      <c r="BH379" s="12"/>
    </row>
    <row r="380" spans="1:60" ht="15.75" x14ac:dyDescent="0.25">
      <c r="A380" s="11" t="s">
        <v>186</v>
      </c>
      <c r="B380" s="5" t="s">
        <v>186</v>
      </c>
      <c r="C380" s="5" t="s">
        <v>453</v>
      </c>
      <c r="D380" s="6">
        <v>45901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31167152.859999999</v>
      </c>
      <c r="R380" s="9">
        <v>2263820.7999999998</v>
      </c>
      <c r="S380" s="9">
        <v>28903332.059999999</v>
      </c>
      <c r="T380" s="9">
        <v>23605204.800000001</v>
      </c>
      <c r="U380" s="9">
        <v>1714560</v>
      </c>
      <c r="V380" s="9">
        <v>21890644.800000001</v>
      </c>
      <c r="W380" s="9">
        <v>175149.75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 t="e">
        <v>#REF!</v>
      </c>
      <c r="AT380" s="9" t="e">
        <v>#REF!</v>
      </c>
      <c r="AU380" s="9" t="e">
        <v>#REF!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10">
        <f t="shared" si="5"/>
        <v>57211328.209999993</v>
      </c>
      <c r="BF380" s="12">
        <v>0</v>
      </c>
      <c r="BG380" s="12">
        <v>0</v>
      </c>
      <c r="BH380" s="12"/>
    </row>
    <row r="381" spans="1:60" ht="15.75" x14ac:dyDescent="0.25">
      <c r="A381" s="11" t="s">
        <v>186</v>
      </c>
      <c r="B381" s="5" t="s">
        <v>186</v>
      </c>
      <c r="C381" s="5" t="s">
        <v>454</v>
      </c>
      <c r="D381" s="6">
        <v>45901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7998146.5199999996</v>
      </c>
      <c r="U381" s="9">
        <v>580944</v>
      </c>
      <c r="V381" s="9">
        <v>7417202.5199999996</v>
      </c>
      <c r="W381" s="9">
        <v>0</v>
      </c>
      <c r="X381" s="9">
        <v>0</v>
      </c>
      <c r="Y381" s="9">
        <v>0</v>
      </c>
      <c r="Z381" s="9">
        <v>0</v>
      </c>
      <c r="AA381" s="9">
        <v>4940115.25</v>
      </c>
      <c r="AB381" s="9">
        <v>358824.42</v>
      </c>
      <c r="AC381" s="9">
        <v>4581290.83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1978485.57</v>
      </c>
      <c r="AQ381" s="9">
        <v>143706.96</v>
      </c>
      <c r="AR381" s="9">
        <v>1834778.61</v>
      </c>
      <c r="AS381" s="9" t="e">
        <v>#REF!</v>
      </c>
      <c r="AT381" s="9" t="e">
        <v>#REF!</v>
      </c>
      <c r="AU381" s="9" t="e">
        <v>#REF!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10">
        <f t="shared" si="5"/>
        <v>14916747.34</v>
      </c>
      <c r="BF381" s="12">
        <v>0</v>
      </c>
      <c r="BG381" s="12">
        <v>0</v>
      </c>
      <c r="BH381" s="12"/>
    </row>
    <row r="382" spans="1:60" ht="15.75" x14ac:dyDescent="0.25">
      <c r="A382" s="11" t="s">
        <v>186</v>
      </c>
      <c r="B382" s="5" t="s">
        <v>186</v>
      </c>
      <c r="C382" s="5" t="s">
        <v>455</v>
      </c>
      <c r="D382" s="6">
        <v>45901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20375526.190000001</v>
      </c>
      <c r="R382" s="9">
        <v>1479972.85</v>
      </c>
      <c r="S382" s="9">
        <v>18895553.34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16663596.279999997</v>
      </c>
      <c r="AB382" s="9">
        <v>1210357.46</v>
      </c>
      <c r="AC382" s="9">
        <v>15453238.819999998</v>
      </c>
      <c r="AD382" s="9">
        <v>8964729.6500000004</v>
      </c>
      <c r="AE382" s="9">
        <v>651151.6</v>
      </c>
      <c r="AF382" s="9">
        <v>8313578.0499999998</v>
      </c>
      <c r="AG382" s="9">
        <v>8964729.6500000004</v>
      </c>
      <c r="AH382" s="9">
        <v>651151.6</v>
      </c>
      <c r="AI382" s="9">
        <v>8313578.0499999998</v>
      </c>
      <c r="AJ382" s="9">
        <v>6636060.1199999992</v>
      </c>
      <c r="AK382" s="9">
        <v>482009.09</v>
      </c>
      <c r="AL382" s="9">
        <v>6154051.0299999993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 t="e">
        <v>#REF!</v>
      </c>
      <c r="AT382" s="9" t="e">
        <v>#REF!</v>
      </c>
      <c r="AU382" s="9" t="e">
        <v>#REF!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1483994.42</v>
      </c>
      <c r="BC382" s="9">
        <v>107789.68</v>
      </c>
      <c r="BD382" s="9">
        <v>1376204.74</v>
      </c>
      <c r="BE382" s="10">
        <f t="shared" si="5"/>
        <v>64568609.159999989</v>
      </c>
      <c r="BF382" s="12">
        <v>34195</v>
      </c>
      <c r="BG382" s="12">
        <v>1</v>
      </c>
      <c r="BH382" s="13"/>
    </row>
    <row r="383" spans="1:60" ht="15.75" x14ac:dyDescent="0.25">
      <c r="A383" s="11" t="s">
        <v>186</v>
      </c>
      <c r="B383" s="5" t="s">
        <v>186</v>
      </c>
      <c r="C383" s="5" t="s">
        <v>456</v>
      </c>
      <c r="D383" s="6">
        <v>45901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6264790.9600000009</v>
      </c>
      <c r="L383" s="9">
        <v>455042.02</v>
      </c>
      <c r="M383" s="9">
        <v>5809748.9400000004</v>
      </c>
      <c r="N383" s="9">
        <v>0</v>
      </c>
      <c r="O383" s="9">
        <v>0</v>
      </c>
      <c r="P383" s="9">
        <v>0</v>
      </c>
      <c r="Q383" s="9">
        <v>4698282.51</v>
      </c>
      <c r="R383" s="9">
        <v>341258.94</v>
      </c>
      <c r="S383" s="9">
        <v>4357023.5699999994</v>
      </c>
      <c r="T383" s="9">
        <v>3558359.0599999991</v>
      </c>
      <c r="U383" s="9">
        <v>258460.79999999999</v>
      </c>
      <c r="V383" s="9">
        <v>3299898.2599999993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 t="e">
        <v>#REF!</v>
      </c>
      <c r="AT383" s="9" t="e">
        <v>#REF!</v>
      </c>
      <c r="AU383" s="9" t="e">
        <v>#REF!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10">
        <f t="shared" si="5"/>
        <v>14862691.469999999</v>
      </c>
      <c r="BF383" s="12">
        <v>0</v>
      </c>
      <c r="BG383" s="12">
        <v>0</v>
      </c>
      <c r="BH383" s="12"/>
    </row>
    <row r="384" spans="1:60" ht="15.75" x14ac:dyDescent="0.25">
      <c r="A384" s="11" t="s">
        <v>186</v>
      </c>
      <c r="B384" s="5" t="s">
        <v>186</v>
      </c>
      <c r="C384" s="5" t="s">
        <v>457</v>
      </c>
      <c r="D384" s="6">
        <v>45912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20434543.579999998</v>
      </c>
      <c r="L384" s="9">
        <v>1484259.57</v>
      </c>
      <c r="M384" s="9">
        <v>18950284.009999998</v>
      </c>
      <c r="N384" s="9">
        <v>0</v>
      </c>
      <c r="O384" s="9">
        <v>0</v>
      </c>
      <c r="P384" s="9">
        <v>0</v>
      </c>
      <c r="Q384" s="9">
        <v>18178076.130000003</v>
      </c>
      <c r="R384" s="9">
        <v>1320361.44</v>
      </c>
      <c r="S384" s="9">
        <v>16857714.690000001</v>
      </c>
      <c r="T384" s="9">
        <v>13767610.140000001</v>
      </c>
      <c r="U384" s="9">
        <v>1000008</v>
      </c>
      <c r="V384" s="9">
        <v>12767602.140000001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 t="e">
        <v>#REF!</v>
      </c>
      <c r="AT384" s="9" t="e">
        <v>#REF!</v>
      </c>
      <c r="AU384" s="9" t="e">
        <v>#REF!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10">
        <f t="shared" si="5"/>
        <v>53700591.290000007</v>
      </c>
      <c r="BF384" s="12">
        <v>0</v>
      </c>
      <c r="BG384" s="12">
        <v>0</v>
      </c>
      <c r="BH384" s="12"/>
    </row>
    <row r="385" spans="1:60" ht="15.75" x14ac:dyDescent="0.25">
      <c r="A385" s="11" t="s">
        <v>186</v>
      </c>
      <c r="B385" s="5" t="s">
        <v>186</v>
      </c>
      <c r="C385" s="5" t="s">
        <v>458</v>
      </c>
      <c r="D385" s="6">
        <v>45912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19121686.920000002</v>
      </c>
      <c r="L385" s="9">
        <v>1388900.45</v>
      </c>
      <c r="M385" s="9">
        <v>17732786.470000003</v>
      </c>
      <c r="N385" s="9">
        <v>0</v>
      </c>
      <c r="O385" s="9">
        <v>0</v>
      </c>
      <c r="P385" s="9">
        <v>0</v>
      </c>
      <c r="Q385" s="9">
        <v>13207909.939999999</v>
      </c>
      <c r="R385" s="9">
        <v>959354.27</v>
      </c>
      <c r="S385" s="9">
        <v>12248555.67</v>
      </c>
      <c r="T385" s="9">
        <v>10003333.33</v>
      </c>
      <c r="U385" s="9">
        <v>726590.4</v>
      </c>
      <c r="V385" s="9">
        <v>9276742.9299999997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 t="e">
        <v>#REF!</v>
      </c>
      <c r="AT385" s="9" t="e">
        <v>#REF!</v>
      </c>
      <c r="AU385" s="9" t="e">
        <v>#REF!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10">
        <f t="shared" si="5"/>
        <v>43292284.460000001</v>
      </c>
      <c r="BF385" s="12">
        <v>0</v>
      </c>
      <c r="BG385" s="12">
        <v>0</v>
      </c>
      <c r="BH385" s="12"/>
    </row>
    <row r="386" spans="1:60" ht="15.75" x14ac:dyDescent="0.25">
      <c r="A386" s="11" t="s">
        <v>186</v>
      </c>
      <c r="B386" s="5" t="s">
        <v>186</v>
      </c>
      <c r="C386" s="5" t="s">
        <v>459</v>
      </c>
      <c r="D386" s="6">
        <v>45912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18887984.689999998</v>
      </c>
      <c r="L386" s="9">
        <v>1371925.53</v>
      </c>
      <c r="M386" s="9">
        <v>17516059.159999996</v>
      </c>
      <c r="N386" s="9">
        <v>0</v>
      </c>
      <c r="O386" s="9">
        <v>0</v>
      </c>
      <c r="P386" s="9">
        <v>0</v>
      </c>
      <c r="Q386" s="9">
        <v>14551081.609999999</v>
      </c>
      <c r="R386" s="9">
        <v>1056915.32</v>
      </c>
      <c r="S386" s="9">
        <v>13494166.289999999</v>
      </c>
      <c r="T386" s="9">
        <v>11020617.210000001</v>
      </c>
      <c r="U386" s="9">
        <v>800480.64</v>
      </c>
      <c r="V386" s="9">
        <v>10220136.57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 t="e">
        <v>#REF!</v>
      </c>
      <c r="AT386" s="9" t="e">
        <v>#REF!</v>
      </c>
      <c r="AU386" s="9" t="e">
        <v>#REF!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10">
        <f t="shared" si="5"/>
        <v>45516598.829999998</v>
      </c>
      <c r="BF386" s="12">
        <v>0</v>
      </c>
      <c r="BG386" s="12">
        <v>0</v>
      </c>
      <c r="BH386" s="12"/>
    </row>
    <row r="387" spans="1:60" ht="15.75" x14ac:dyDescent="0.25">
      <c r="A387" s="11" t="s">
        <v>186</v>
      </c>
      <c r="B387" s="5" t="s">
        <v>186</v>
      </c>
      <c r="C387" s="5" t="s">
        <v>460</v>
      </c>
      <c r="D387" s="6">
        <v>45912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20219007.270000003</v>
      </c>
      <c r="L387" s="9">
        <v>1468604.12</v>
      </c>
      <c r="M387" s="9">
        <v>18750403.150000002</v>
      </c>
      <c r="N387" s="9">
        <v>0</v>
      </c>
      <c r="O387" s="9">
        <v>0</v>
      </c>
      <c r="P387" s="9">
        <v>0</v>
      </c>
      <c r="Q387" s="9">
        <v>22293632.350000001</v>
      </c>
      <c r="R387" s="9">
        <v>1619294.16</v>
      </c>
      <c r="S387" s="9">
        <v>20674338.190000001</v>
      </c>
      <c r="T387" s="9">
        <v>16884627.210000001</v>
      </c>
      <c r="U387" s="9">
        <v>1226412</v>
      </c>
      <c r="V387" s="9">
        <v>15658215.210000001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 t="e">
        <v>#REF!</v>
      </c>
      <c r="AT387" s="9" t="e">
        <v>#REF!</v>
      </c>
      <c r="AU387" s="9" t="e">
        <v>#REF!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10">
        <f t="shared" si="5"/>
        <v>61016560.990000002</v>
      </c>
      <c r="BF387" s="12">
        <v>0</v>
      </c>
      <c r="BG387" s="12">
        <v>0</v>
      </c>
      <c r="BH387" s="12"/>
    </row>
    <row r="388" spans="1:60" ht="15.75" x14ac:dyDescent="0.25">
      <c r="A388" s="11" t="s">
        <v>186</v>
      </c>
      <c r="B388" s="5" t="s">
        <v>186</v>
      </c>
      <c r="C388" s="5" t="s">
        <v>461</v>
      </c>
      <c r="D388" s="6">
        <v>45912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23383970.5</v>
      </c>
      <c r="L388" s="9">
        <v>1698490.68</v>
      </c>
      <c r="M388" s="9">
        <v>21685479.82</v>
      </c>
      <c r="N388" s="9">
        <v>0</v>
      </c>
      <c r="O388" s="9">
        <v>0</v>
      </c>
      <c r="P388" s="9">
        <v>0</v>
      </c>
      <c r="Q388" s="9">
        <v>13457412.950000001</v>
      </c>
      <c r="R388" s="9">
        <v>977476.88</v>
      </c>
      <c r="S388" s="9">
        <v>12479936.07</v>
      </c>
      <c r="T388" s="9">
        <v>10192300.529999999</v>
      </c>
      <c r="U388" s="9">
        <v>740316</v>
      </c>
      <c r="V388" s="9">
        <v>9451984.5299999993</v>
      </c>
      <c r="W388" s="9">
        <v>0</v>
      </c>
      <c r="X388" s="9">
        <v>2485818.6100000003</v>
      </c>
      <c r="Y388" s="9">
        <v>180557.01</v>
      </c>
      <c r="Z388" s="9">
        <v>2305261.6</v>
      </c>
      <c r="AA388" s="9">
        <v>6709448.8200000003</v>
      </c>
      <c r="AB388" s="9">
        <v>487339.66</v>
      </c>
      <c r="AC388" s="9">
        <v>6222109.1600000001</v>
      </c>
      <c r="AD388" s="9">
        <v>3609568.6599999997</v>
      </c>
      <c r="AE388" s="9">
        <v>262180.40000000002</v>
      </c>
      <c r="AF388" s="9">
        <v>3347388.26</v>
      </c>
      <c r="AG388" s="9">
        <v>3609568.6599999997</v>
      </c>
      <c r="AH388" s="9">
        <v>262180.40000000002</v>
      </c>
      <c r="AI388" s="9">
        <v>3347388.26</v>
      </c>
      <c r="AJ388" s="9">
        <v>2671950.5799999996</v>
      </c>
      <c r="AK388" s="9">
        <v>194076.67</v>
      </c>
      <c r="AL388" s="9">
        <v>2477873.9099999997</v>
      </c>
      <c r="AM388" s="9">
        <v>0</v>
      </c>
      <c r="AN388" s="9">
        <v>0</v>
      </c>
      <c r="AO388" s="9">
        <v>0</v>
      </c>
      <c r="AP388" s="9">
        <v>1978485.57</v>
      </c>
      <c r="AQ388" s="9">
        <v>143706.96</v>
      </c>
      <c r="AR388" s="9">
        <v>1834778.61</v>
      </c>
      <c r="AS388" s="9" t="e">
        <v>#REF!</v>
      </c>
      <c r="AT388" s="9" t="e">
        <v>#REF!</v>
      </c>
      <c r="AU388" s="9" t="e">
        <v>#REF!</v>
      </c>
      <c r="AV388" s="9">
        <v>1483994.42</v>
      </c>
      <c r="AW388" s="9">
        <v>107789.68</v>
      </c>
      <c r="AX388" s="9">
        <v>1376204.74</v>
      </c>
      <c r="AY388" s="9">
        <v>1483994.42</v>
      </c>
      <c r="AZ388" s="9">
        <v>107789.68</v>
      </c>
      <c r="BA388" s="9">
        <v>1376204.74</v>
      </c>
      <c r="BB388" s="9">
        <v>1483994.42</v>
      </c>
      <c r="BC388" s="9">
        <v>107789.68</v>
      </c>
      <c r="BD388" s="9">
        <v>1376204.74</v>
      </c>
      <c r="BE388" s="10">
        <f t="shared" si="5"/>
        <v>73527985.020000011</v>
      </c>
      <c r="BF388" s="12">
        <v>34195</v>
      </c>
      <c r="BG388" s="12">
        <v>1</v>
      </c>
      <c r="BH388" s="12"/>
    </row>
    <row r="389" spans="1:60" ht="15.75" x14ac:dyDescent="0.25">
      <c r="A389" s="11" t="s">
        <v>186</v>
      </c>
      <c r="B389" s="5" t="s">
        <v>186</v>
      </c>
      <c r="C389" s="5" t="s">
        <v>462</v>
      </c>
      <c r="D389" s="6">
        <v>45912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10196323.689999999</v>
      </c>
      <c r="L389" s="9">
        <v>740608.22</v>
      </c>
      <c r="M389" s="9">
        <v>9455715.4699999988</v>
      </c>
      <c r="N389" s="9">
        <v>0</v>
      </c>
      <c r="O389" s="9">
        <v>0</v>
      </c>
      <c r="P389" s="9">
        <v>0</v>
      </c>
      <c r="Q389" s="9">
        <v>10925081.779999999</v>
      </c>
      <c r="R389" s="9">
        <v>793541.44</v>
      </c>
      <c r="S389" s="9">
        <v>10131540.34</v>
      </c>
      <c r="T389" s="9">
        <v>8274377.6399999997</v>
      </c>
      <c r="U389" s="9">
        <v>601008</v>
      </c>
      <c r="V389" s="9">
        <v>7673369.6399999997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 t="e">
        <v>#REF!</v>
      </c>
      <c r="AT389" s="9" t="e">
        <v>#REF!</v>
      </c>
      <c r="AU389" s="9" t="e">
        <v>#REF!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>
        <v>0</v>
      </c>
      <c r="BD389" s="9">
        <v>0</v>
      </c>
      <c r="BE389" s="10">
        <f t="shared" ref="BE389:BE452" si="6">BB389+AY389+AV389+AP389+AM389+AJ389+AG389+AD389+AA389+X389+W389+T389+Q389+N389+R389+K389+H389+E389</f>
        <v>30189324.549999997</v>
      </c>
      <c r="BF389" s="12">
        <v>0</v>
      </c>
      <c r="BG389" s="12">
        <v>0</v>
      </c>
      <c r="BH389" s="12"/>
    </row>
    <row r="390" spans="1:60" ht="15.75" x14ac:dyDescent="0.25">
      <c r="A390" s="11" t="s">
        <v>186</v>
      </c>
      <c r="B390" s="5" t="s">
        <v>186</v>
      </c>
      <c r="C390" s="5" t="s">
        <v>463</v>
      </c>
      <c r="D390" s="6">
        <v>45912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6624345.4400000004</v>
      </c>
      <c r="L390" s="9">
        <v>481158.19</v>
      </c>
      <c r="M390" s="9">
        <v>6143187.25</v>
      </c>
      <c r="N390" s="9">
        <v>0</v>
      </c>
      <c r="O390" s="9">
        <v>0</v>
      </c>
      <c r="P390" s="9">
        <v>0</v>
      </c>
      <c r="Q390" s="9">
        <v>4018573.32</v>
      </c>
      <c r="R390" s="9">
        <v>291888.38</v>
      </c>
      <c r="S390" s="9">
        <v>3726684.94</v>
      </c>
      <c r="T390" s="9">
        <v>3043564.6999999997</v>
      </c>
      <c r="U390" s="9">
        <v>221068.79999999999</v>
      </c>
      <c r="V390" s="9">
        <v>2822495.9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 t="e">
        <v>#REF!</v>
      </c>
      <c r="AT390" s="9" t="e">
        <v>#REF!</v>
      </c>
      <c r="AU390" s="9" t="e">
        <v>#REF!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>
        <v>0</v>
      </c>
      <c r="BD390" s="9">
        <v>0</v>
      </c>
      <c r="BE390" s="10">
        <f t="shared" si="6"/>
        <v>13978371.84</v>
      </c>
      <c r="BF390" s="12">
        <v>0</v>
      </c>
      <c r="BG390" s="12">
        <v>0</v>
      </c>
      <c r="BH390" s="12"/>
    </row>
    <row r="391" spans="1:60" ht="15.75" x14ac:dyDescent="0.25">
      <c r="A391" s="11" t="s">
        <v>186</v>
      </c>
      <c r="B391" s="5" t="s">
        <v>186</v>
      </c>
      <c r="C391" s="5" t="s">
        <v>464</v>
      </c>
      <c r="D391" s="6">
        <v>45912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6666568.9500000002</v>
      </c>
      <c r="L391" s="9">
        <v>484225.09</v>
      </c>
      <c r="M391" s="9">
        <v>6182343.8600000003</v>
      </c>
      <c r="N391" s="9">
        <v>0</v>
      </c>
      <c r="O391" s="9">
        <v>0</v>
      </c>
      <c r="P391" s="9">
        <v>0</v>
      </c>
      <c r="Q391" s="9">
        <v>4031835.94</v>
      </c>
      <c r="R391" s="9">
        <v>292851.71000000002</v>
      </c>
      <c r="S391" s="9">
        <v>3738984.23</v>
      </c>
      <c r="T391" s="9">
        <v>3053609.4699999997</v>
      </c>
      <c r="U391" s="9">
        <v>221798.39999999999</v>
      </c>
      <c r="V391" s="9">
        <v>2831811.07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 t="e">
        <v>#REF!</v>
      </c>
      <c r="AT391" s="9" t="e">
        <v>#REF!</v>
      </c>
      <c r="AU391" s="9" t="e">
        <v>#REF!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0</v>
      </c>
      <c r="BB391" s="9">
        <v>0</v>
      </c>
      <c r="BC391" s="9">
        <v>0</v>
      </c>
      <c r="BD391" s="9">
        <v>0</v>
      </c>
      <c r="BE391" s="10">
        <f t="shared" si="6"/>
        <v>14044866.07</v>
      </c>
      <c r="BF391" s="12">
        <v>0</v>
      </c>
      <c r="BG391" s="12">
        <v>0</v>
      </c>
      <c r="BH391" s="12"/>
    </row>
    <row r="392" spans="1:60" ht="15.75" x14ac:dyDescent="0.25">
      <c r="A392" s="11" t="s">
        <v>186</v>
      </c>
      <c r="B392" s="5" t="s">
        <v>186</v>
      </c>
      <c r="C392" s="5" t="s">
        <v>465</v>
      </c>
      <c r="D392" s="6">
        <v>45912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9924325.7199999988</v>
      </c>
      <c r="L392" s="9">
        <v>720851.7</v>
      </c>
      <c r="M392" s="9">
        <v>9203474.0199999996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 t="e">
        <v>#REF!</v>
      </c>
      <c r="AT392" s="9" t="e">
        <v>#REF!</v>
      </c>
      <c r="AU392" s="9" t="e">
        <v>#REF!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0</v>
      </c>
      <c r="BD392" s="9">
        <v>0</v>
      </c>
      <c r="BE392" s="10">
        <f t="shared" si="6"/>
        <v>9924325.7199999988</v>
      </c>
      <c r="BF392" s="12">
        <v>0</v>
      </c>
      <c r="BG392" s="12">
        <v>0</v>
      </c>
      <c r="BH392" s="12"/>
    </row>
    <row r="393" spans="1:60" ht="15.75" x14ac:dyDescent="0.25">
      <c r="A393" s="11" t="s">
        <v>186</v>
      </c>
      <c r="B393" s="5" t="s">
        <v>186</v>
      </c>
      <c r="C393" s="5" t="s">
        <v>466</v>
      </c>
      <c r="D393" s="6">
        <v>45912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>
        <v>9968185.7899999991</v>
      </c>
      <c r="L393" s="9">
        <v>724037.46</v>
      </c>
      <c r="M393" s="9">
        <v>9244148.3300000001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 t="e">
        <v>#REF!</v>
      </c>
      <c r="AT393" s="9" t="e">
        <v>#REF!</v>
      </c>
      <c r="AU393" s="9" t="e">
        <v>#REF!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10">
        <f t="shared" si="6"/>
        <v>9968185.7899999991</v>
      </c>
      <c r="BF393" s="12">
        <v>0</v>
      </c>
      <c r="BG393" s="12">
        <v>0</v>
      </c>
      <c r="BH393" s="12"/>
    </row>
    <row r="394" spans="1:60" ht="15.75" x14ac:dyDescent="0.25">
      <c r="A394" s="11" t="s">
        <v>186</v>
      </c>
      <c r="B394" s="5" t="s">
        <v>186</v>
      </c>
      <c r="C394" s="5" t="s">
        <v>467</v>
      </c>
      <c r="D394" s="6">
        <v>45912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>
        <v>10076854.07</v>
      </c>
      <c r="L394" s="9">
        <v>731930.57</v>
      </c>
      <c r="M394" s="9">
        <v>9344923.5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 t="e">
        <v>#REF!</v>
      </c>
      <c r="AT394" s="9" t="e">
        <v>#REF!</v>
      </c>
      <c r="AU394" s="9" t="e">
        <v>#REF!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10">
        <f t="shared" si="6"/>
        <v>10076854.07</v>
      </c>
      <c r="BF394" s="12">
        <v>0</v>
      </c>
      <c r="BG394" s="12">
        <v>0</v>
      </c>
      <c r="BH394" s="12"/>
    </row>
    <row r="395" spans="1:60" ht="15.75" x14ac:dyDescent="0.25">
      <c r="A395" s="11" t="s">
        <v>186</v>
      </c>
      <c r="B395" s="5" t="s">
        <v>186</v>
      </c>
      <c r="C395" s="5" t="s">
        <v>468</v>
      </c>
      <c r="D395" s="6">
        <v>45912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9433190.9800000004</v>
      </c>
      <c r="L395" s="9">
        <v>685178.21</v>
      </c>
      <c r="M395" s="9">
        <v>8748012.7699999996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 t="e">
        <v>#REF!</v>
      </c>
      <c r="AT395" s="9" t="e">
        <v>#REF!</v>
      </c>
      <c r="AU395" s="9" t="e">
        <v>#REF!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10">
        <f t="shared" si="6"/>
        <v>9433190.9800000004</v>
      </c>
      <c r="BF395" s="12">
        <v>0</v>
      </c>
      <c r="BG395" s="12">
        <v>0</v>
      </c>
      <c r="BH395" s="12"/>
    </row>
    <row r="396" spans="1:60" ht="15.75" x14ac:dyDescent="0.25">
      <c r="A396" s="11" t="s">
        <v>186</v>
      </c>
      <c r="B396" s="5" t="s">
        <v>186</v>
      </c>
      <c r="C396" s="5" t="s">
        <v>469</v>
      </c>
      <c r="D396" s="6">
        <v>45912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4747035.6900000004</v>
      </c>
      <c r="L396" s="9">
        <v>344800.12</v>
      </c>
      <c r="M396" s="9">
        <v>4402235.57</v>
      </c>
      <c r="N396" s="9">
        <v>0</v>
      </c>
      <c r="O396" s="9">
        <v>0</v>
      </c>
      <c r="P396" s="9">
        <v>0</v>
      </c>
      <c r="Q396" s="9">
        <v>3092676.79</v>
      </c>
      <c r="R396" s="9">
        <v>224636.05</v>
      </c>
      <c r="S396" s="9">
        <v>2868040.74</v>
      </c>
      <c r="T396" s="9">
        <v>2342314.3400000003</v>
      </c>
      <c r="U396" s="9">
        <v>170133.6</v>
      </c>
      <c r="V396" s="9">
        <v>2172180.7400000002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 t="e">
        <v>#REF!</v>
      </c>
      <c r="AT396" s="9" t="e">
        <v>#REF!</v>
      </c>
      <c r="AU396" s="9" t="e">
        <v>#REF!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10">
        <f t="shared" si="6"/>
        <v>10406662.870000001</v>
      </c>
      <c r="BF396" s="12">
        <v>0</v>
      </c>
      <c r="BG396" s="12">
        <v>0</v>
      </c>
      <c r="BH396" s="12"/>
    </row>
    <row r="397" spans="1:60" ht="15.75" x14ac:dyDescent="0.25">
      <c r="A397" s="11" t="s">
        <v>186</v>
      </c>
      <c r="B397" s="5" t="s">
        <v>186</v>
      </c>
      <c r="C397" s="5" t="s">
        <v>470</v>
      </c>
      <c r="D397" s="6">
        <v>45912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11864240.93</v>
      </c>
      <c r="R397" s="9">
        <v>861757.1</v>
      </c>
      <c r="S397" s="9">
        <v>11002483.83</v>
      </c>
      <c r="T397" s="9">
        <v>8985672.7699999996</v>
      </c>
      <c r="U397" s="9">
        <v>652672.80000000005</v>
      </c>
      <c r="V397" s="9">
        <v>8332999.9699999997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 t="e">
        <v>#REF!</v>
      </c>
      <c r="AT397" s="9" t="e">
        <v>#REF!</v>
      </c>
      <c r="AU397" s="9" t="e">
        <v>#REF!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10">
        <f t="shared" si="6"/>
        <v>21711670.800000001</v>
      </c>
      <c r="BF397" s="12">
        <v>0</v>
      </c>
      <c r="BG397" s="12">
        <v>0</v>
      </c>
      <c r="BH397" s="12"/>
    </row>
    <row r="398" spans="1:60" ht="15.75" x14ac:dyDescent="0.25">
      <c r="A398" s="11" t="s">
        <v>186</v>
      </c>
      <c r="B398" s="5" t="s">
        <v>186</v>
      </c>
      <c r="C398" s="5" t="s">
        <v>471</v>
      </c>
      <c r="D398" s="6">
        <v>45912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9888812.1400000006</v>
      </c>
      <c r="L398" s="9">
        <v>718272.17</v>
      </c>
      <c r="M398" s="9">
        <v>9170539.9700000007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 t="e">
        <v>#REF!</v>
      </c>
      <c r="AT398" s="9" t="e">
        <v>#REF!</v>
      </c>
      <c r="AU398" s="9" t="e">
        <v>#REF!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10">
        <f t="shared" si="6"/>
        <v>9888812.1400000006</v>
      </c>
      <c r="BF398" s="12">
        <v>0</v>
      </c>
      <c r="BG398" s="12">
        <v>0</v>
      </c>
      <c r="BH398" s="12"/>
    </row>
    <row r="399" spans="1:60" ht="15.75" x14ac:dyDescent="0.25">
      <c r="A399" s="11" t="s">
        <v>186</v>
      </c>
      <c r="B399" s="5" t="s">
        <v>186</v>
      </c>
      <c r="C399" s="5" t="s">
        <v>472</v>
      </c>
      <c r="D399" s="6">
        <v>45912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9902395.6700000018</v>
      </c>
      <c r="L399" s="9">
        <v>719258.81</v>
      </c>
      <c r="M399" s="9">
        <v>9183136.8600000013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 t="e">
        <v>#REF!</v>
      </c>
      <c r="AT399" s="9" t="e">
        <v>#REF!</v>
      </c>
      <c r="AU399" s="9" t="e">
        <v>#REF!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10">
        <f t="shared" si="6"/>
        <v>9902395.6700000018</v>
      </c>
      <c r="BF399" s="12">
        <v>0</v>
      </c>
      <c r="BG399" s="12">
        <v>0</v>
      </c>
      <c r="BH399" s="12"/>
    </row>
    <row r="400" spans="1:60" ht="15.75" x14ac:dyDescent="0.25">
      <c r="A400" s="11" t="s">
        <v>186</v>
      </c>
      <c r="B400" s="5" t="s">
        <v>186</v>
      </c>
      <c r="C400" s="5" t="s">
        <v>473</v>
      </c>
      <c r="D400" s="6">
        <v>45901</v>
      </c>
      <c r="E400" s="9">
        <v>0</v>
      </c>
      <c r="F400" s="9">
        <v>0</v>
      </c>
      <c r="G400" s="9">
        <v>0</v>
      </c>
      <c r="H400" s="9">
        <v>10393957.729999999</v>
      </c>
      <c r="I400" s="9">
        <v>754963.34</v>
      </c>
      <c r="J400" s="9">
        <v>9638994.3899999987</v>
      </c>
      <c r="K400" s="9">
        <v>15711297.199999999</v>
      </c>
      <c r="L400" s="9">
        <v>1141187.3799999999</v>
      </c>
      <c r="M400" s="9">
        <v>14570109.819999998</v>
      </c>
      <c r="N400" s="9">
        <v>0</v>
      </c>
      <c r="O400" s="9">
        <v>0</v>
      </c>
      <c r="P400" s="9">
        <v>0</v>
      </c>
      <c r="Q400" s="9">
        <v>21710906.060000002</v>
      </c>
      <c r="R400" s="9">
        <v>1576967.94</v>
      </c>
      <c r="S400" s="9">
        <v>20133938.120000001</v>
      </c>
      <c r="T400" s="9">
        <v>16443285.219999997</v>
      </c>
      <c r="U400" s="9">
        <v>1194355.2</v>
      </c>
      <c r="V400" s="9">
        <v>15248930.019999998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6741456.1699999999</v>
      </c>
      <c r="AK400" s="9">
        <v>489664.51</v>
      </c>
      <c r="AL400" s="9">
        <v>6251791.6600000001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 t="e">
        <v>#REF!</v>
      </c>
      <c r="AT400" s="9" t="e">
        <v>#REF!</v>
      </c>
      <c r="AU400" s="9" t="e">
        <v>#REF!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10">
        <f t="shared" si="6"/>
        <v>72577870.320000008</v>
      </c>
      <c r="BF400" s="12">
        <v>0</v>
      </c>
      <c r="BG400" s="12">
        <v>0</v>
      </c>
      <c r="BH400" s="12"/>
    </row>
    <row r="401" spans="1:60" ht="15.75" x14ac:dyDescent="0.25">
      <c r="A401" s="11" t="s">
        <v>186</v>
      </c>
      <c r="B401" s="5" t="s">
        <v>186</v>
      </c>
      <c r="C401" s="5" t="s">
        <v>474</v>
      </c>
      <c r="D401" s="6">
        <v>45901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15244488.309999999</v>
      </c>
      <c r="L401" s="9">
        <v>1107280.79</v>
      </c>
      <c r="M401" s="9">
        <v>14137207.52</v>
      </c>
      <c r="N401" s="9">
        <v>0</v>
      </c>
      <c r="O401" s="9">
        <v>0</v>
      </c>
      <c r="P401" s="9">
        <v>0</v>
      </c>
      <c r="Q401" s="9">
        <v>8306709.3700000001</v>
      </c>
      <c r="R401" s="9">
        <v>603356.41</v>
      </c>
      <c r="S401" s="9">
        <v>7703352.96</v>
      </c>
      <c r="T401" s="9">
        <v>6291289.3199999994</v>
      </c>
      <c r="U401" s="9">
        <v>456966.72</v>
      </c>
      <c r="V401" s="9">
        <v>5834322.5999999996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 t="e">
        <v>#REF!</v>
      </c>
      <c r="AT401" s="9" t="e">
        <v>#REF!</v>
      </c>
      <c r="AU401" s="9" t="e">
        <v>#REF!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10">
        <f t="shared" si="6"/>
        <v>30445843.409999996</v>
      </c>
      <c r="BF401" s="12">
        <v>0</v>
      </c>
      <c r="BG401" s="12">
        <v>0</v>
      </c>
      <c r="BH401" s="12"/>
    </row>
    <row r="402" spans="1:60" ht="15.75" x14ac:dyDescent="0.25">
      <c r="A402" s="11" t="s">
        <v>186</v>
      </c>
      <c r="B402" s="5" t="s">
        <v>186</v>
      </c>
      <c r="C402" s="5" t="s">
        <v>475</v>
      </c>
      <c r="D402" s="6">
        <v>45912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14654504.74</v>
      </c>
      <c r="L402" s="9">
        <v>1064427.44</v>
      </c>
      <c r="M402" s="9">
        <v>13590077.300000001</v>
      </c>
      <c r="N402" s="9">
        <v>0</v>
      </c>
      <c r="O402" s="9">
        <v>0</v>
      </c>
      <c r="P402" s="9">
        <v>0</v>
      </c>
      <c r="Q402" s="9">
        <v>13227803.860000001</v>
      </c>
      <c r="R402" s="9">
        <v>960799.26</v>
      </c>
      <c r="S402" s="9">
        <v>12267004.600000001</v>
      </c>
      <c r="T402" s="9">
        <v>10018400.48</v>
      </c>
      <c r="U402" s="9">
        <v>727684.8</v>
      </c>
      <c r="V402" s="9">
        <v>9290715.6799999997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 t="e">
        <v>#REF!</v>
      </c>
      <c r="AT402" s="9" t="e">
        <v>#REF!</v>
      </c>
      <c r="AU402" s="9" t="e">
        <v>#REF!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10">
        <f t="shared" si="6"/>
        <v>38861508.340000004</v>
      </c>
      <c r="BF402" s="12">
        <v>0</v>
      </c>
      <c r="BG402" s="12">
        <v>0</v>
      </c>
      <c r="BH402" s="12"/>
    </row>
    <row r="403" spans="1:60" ht="15.75" x14ac:dyDescent="0.25">
      <c r="A403" s="11" t="s">
        <v>186</v>
      </c>
      <c r="B403" s="5" t="s">
        <v>186</v>
      </c>
      <c r="C403" s="5" t="s">
        <v>476</v>
      </c>
      <c r="D403" s="6">
        <v>45912</v>
      </c>
      <c r="E403" s="9">
        <v>0</v>
      </c>
      <c r="F403" s="9">
        <v>0</v>
      </c>
      <c r="G403" s="9">
        <v>0</v>
      </c>
      <c r="H403" s="9">
        <v>17215214.07</v>
      </c>
      <c r="I403" s="9">
        <v>1250424.1200000001</v>
      </c>
      <c r="J403" s="9">
        <v>15964789.949999999</v>
      </c>
      <c r="K403" s="9">
        <v>26022170.93</v>
      </c>
      <c r="L403" s="9">
        <v>1890115.92</v>
      </c>
      <c r="M403" s="9">
        <v>24132055.010000002</v>
      </c>
      <c r="N403" s="9">
        <v>0</v>
      </c>
      <c r="O403" s="9">
        <v>0</v>
      </c>
      <c r="P403" s="9">
        <v>0</v>
      </c>
      <c r="Q403" s="9">
        <v>23955604.199999999</v>
      </c>
      <c r="R403" s="9">
        <v>1740011.2</v>
      </c>
      <c r="S403" s="9">
        <v>22215593</v>
      </c>
      <c r="T403" s="9">
        <v>18143362.199999999</v>
      </c>
      <c r="U403" s="9">
        <v>1317840</v>
      </c>
      <c r="V403" s="9">
        <v>16825522.199999999</v>
      </c>
      <c r="W403" s="9">
        <v>0</v>
      </c>
      <c r="X403" s="9">
        <v>4459962.13</v>
      </c>
      <c r="Y403" s="9">
        <v>323948.58</v>
      </c>
      <c r="Z403" s="9">
        <v>4136013.55</v>
      </c>
      <c r="AA403" s="9">
        <v>12037840.4</v>
      </c>
      <c r="AB403" s="9">
        <v>874366.47</v>
      </c>
      <c r="AC403" s="9">
        <v>11163473.93</v>
      </c>
      <c r="AD403" s="9">
        <v>6476152.1500000004</v>
      </c>
      <c r="AE403" s="9">
        <v>470394.2</v>
      </c>
      <c r="AF403" s="9">
        <v>6005757.9500000002</v>
      </c>
      <c r="AG403" s="9">
        <v>6476152.1500000004</v>
      </c>
      <c r="AH403" s="9">
        <v>470394.2</v>
      </c>
      <c r="AI403" s="9">
        <v>6005757.9500000002</v>
      </c>
      <c r="AJ403" s="9">
        <v>4793913.1099999994</v>
      </c>
      <c r="AK403" s="9">
        <v>348205.06</v>
      </c>
      <c r="AL403" s="9">
        <v>4445708.05</v>
      </c>
      <c r="AM403" s="9">
        <v>0</v>
      </c>
      <c r="AN403" s="9">
        <v>0</v>
      </c>
      <c r="AO403" s="9">
        <v>0</v>
      </c>
      <c r="AP403" s="9">
        <v>1978485.57</v>
      </c>
      <c r="AQ403" s="9">
        <v>143706.96</v>
      </c>
      <c r="AR403" s="9">
        <v>1834778.61</v>
      </c>
      <c r="AS403" s="9" t="e">
        <v>#REF!</v>
      </c>
      <c r="AT403" s="9" t="e">
        <v>#REF!</v>
      </c>
      <c r="AU403" s="9" t="e">
        <v>#REF!</v>
      </c>
      <c r="AV403" s="9">
        <v>1483994.42</v>
      </c>
      <c r="AW403" s="9">
        <v>107789.68</v>
      </c>
      <c r="AX403" s="9">
        <v>1376204.74</v>
      </c>
      <c r="AY403" s="9">
        <v>1483994.42</v>
      </c>
      <c r="AZ403" s="9">
        <v>107789.68</v>
      </c>
      <c r="BA403" s="9">
        <v>1376204.74</v>
      </c>
      <c r="BB403" s="9">
        <v>1483994.42</v>
      </c>
      <c r="BC403" s="9">
        <v>107789.68</v>
      </c>
      <c r="BD403" s="9">
        <v>1376204.74</v>
      </c>
      <c r="BE403" s="10">
        <f t="shared" si="6"/>
        <v>127750851.37</v>
      </c>
      <c r="BF403" s="12">
        <v>34195</v>
      </c>
      <c r="BG403" s="12">
        <v>1</v>
      </c>
      <c r="BH403" s="12"/>
    </row>
    <row r="404" spans="1:60" ht="15.75" x14ac:dyDescent="0.25">
      <c r="A404" s="11" t="s">
        <v>186</v>
      </c>
      <c r="B404" s="5" t="s">
        <v>186</v>
      </c>
      <c r="C404" s="5" t="s">
        <v>477</v>
      </c>
      <c r="D404" s="6">
        <v>45912</v>
      </c>
      <c r="E404" s="9">
        <v>0</v>
      </c>
      <c r="F404" s="9">
        <v>0</v>
      </c>
      <c r="G404" s="9">
        <v>0</v>
      </c>
      <c r="H404" s="9">
        <v>8306252.1600000001</v>
      </c>
      <c r="I404" s="9">
        <v>603323.19999999995</v>
      </c>
      <c r="J404" s="9">
        <v>7702928.96</v>
      </c>
      <c r="K404" s="9">
        <v>12555563.5</v>
      </c>
      <c r="L404" s="9">
        <v>911971.2</v>
      </c>
      <c r="M404" s="9">
        <v>11643592.300000001</v>
      </c>
      <c r="N404" s="9">
        <v>0</v>
      </c>
      <c r="O404" s="9">
        <v>0</v>
      </c>
      <c r="P404" s="9">
        <v>0</v>
      </c>
      <c r="Q404" s="9">
        <v>20064683.570000004</v>
      </c>
      <c r="R404" s="9">
        <v>1457394.85</v>
      </c>
      <c r="S404" s="9">
        <v>18607288.720000003</v>
      </c>
      <c r="T404" s="9">
        <v>15196478.389999999</v>
      </c>
      <c r="U404" s="9">
        <v>1103793.6000000001</v>
      </c>
      <c r="V404" s="9">
        <v>14092684.789999999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 t="e">
        <v>#REF!</v>
      </c>
      <c r="AT404" s="9" t="e">
        <v>#REF!</v>
      </c>
      <c r="AU404" s="9" t="e">
        <v>#REF!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0</v>
      </c>
      <c r="BC404" s="9">
        <v>0</v>
      </c>
      <c r="BD404" s="9">
        <v>0</v>
      </c>
      <c r="BE404" s="10">
        <f t="shared" si="6"/>
        <v>57580372.469999999</v>
      </c>
      <c r="BF404" s="12">
        <v>0</v>
      </c>
      <c r="BG404" s="12">
        <v>0</v>
      </c>
      <c r="BH404" s="12"/>
    </row>
    <row r="405" spans="1:60" ht="15.75" x14ac:dyDescent="0.25">
      <c r="A405" s="11" t="s">
        <v>186</v>
      </c>
      <c r="B405" s="5" t="s">
        <v>186</v>
      </c>
      <c r="C405" s="5" t="s">
        <v>478</v>
      </c>
      <c r="D405" s="6">
        <v>45901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6374345.8900000006</v>
      </c>
      <c r="R405" s="9">
        <v>462999.52</v>
      </c>
      <c r="S405" s="9">
        <v>5911346.3700000001</v>
      </c>
      <c r="T405" s="9">
        <v>4827766.62</v>
      </c>
      <c r="U405" s="9">
        <v>350664</v>
      </c>
      <c r="V405" s="9">
        <v>4477102.62</v>
      </c>
      <c r="W405" s="9">
        <v>0</v>
      </c>
      <c r="X405" s="9">
        <v>3046127.22</v>
      </c>
      <c r="Y405" s="9">
        <v>221254.93</v>
      </c>
      <c r="Z405" s="9">
        <v>2824872.29</v>
      </c>
      <c r="AA405" s="9">
        <v>8221772.3499999996</v>
      </c>
      <c r="AB405" s="9">
        <v>597187.02</v>
      </c>
      <c r="AC405" s="9">
        <v>7624585.3300000001</v>
      </c>
      <c r="AD405" s="9">
        <v>4423172.84</v>
      </c>
      <c r="AE405" s="9">
        <v>321276.40000000002</v>
      </c>
      <c r="AF405" s="9">
        <v>4101896.44</v>
      </c>
      <c r="AG405" s="9">
        <v>4423172.84</v>
      </c>
      <c r="AH405" s="9">
        <v>321276.40000000002</v>
      </c>
      <c r="AI405" s="9">
        <v>4101896.44</v>
      </c>
      <c r="AJ405" s="9">
        <v>3274213.72</v>
      </c>
      <c r="AK405" s="9">
        <v>237821.95</v>
      </c>
      <c r="AL405" s="9">
        <v>3036391.77</v>
      </c>
      <c r="AM405" s="9">
        <v>5947302.2700000005</v>
      </c>
      <c r="AN405" s="9">
        <v>431981.28</v>
      </c>
      <c r="AO405" s="9">
        <v>5515320.9900000002</v>
      </c>
      <c r="AP405" s="9">
        <v>1978485.57</v>
      </c>
      <c r="AQ405" s="9">
        <v>143706.96</v>
      </c>
      <c r="AR405" s="9">
        <v>1834778.61</v>
      </c>
      <c r="AS405" s="9" t="e">
        <v>#REF!</v>
      </c>
      <c r="AT405" s="9" t="e">
        <v>#REF!</v>
      </c>
      <c r="AU405" s="9" t="e">
        <v>#REF!</v>
      </c>
      <c r="AV405" s="9">
        <v>1483994.42</v>
      </c>
      <c r="AW405" s="9">
        <v>107789.68</v>
      </c>
      <c r="AX405" s="9">
        <v>1376204.74</v>
      </c>
      <c r="AY405" s="9">
        <v>1483994.42</v>
      </c>
      <c r="AZ405" s="9">
        <v>107789.68</v>
      </c>
      <c r="BA405" s="9">
        <v>1376204.74</v>
      </c>
      <c r="BB405" s="9">
        <v>1483994.42</v>
      </c>
      <c r="BC405" s="9">
        <v>107789.68</v>
      </c>
      <c r="BD405" s="9">
        <v>1376204.74</v>
      </c>
      <c r="BE405" s="10">
        <f t="shared" si="6"/>
        <v>47431342.100000001</v>
      </c>
      <c r="BF405" s="12">
        <v>34195</v>
      </c>
      <c r="BG405" s="12">
        <v>1</v>
      </c>
      <c r="BH405" s="12"/>
    </row>
    <row r="406" spans="1:60" ht="15.75" x14ac:dyDescent="0.25">
      <c r="A406" s="11" t="s">
        <v>186</v>
      </c>
      <c r="B406" s="5" t="s">
        <v>186</v>
      </c>
      <c r="C406" s="5" t="s">
        <v>479</v>
      </c>
      <c r="D406" s="6">
        <v>45901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11529801.140000001</v>
      </c>
      <c r="L406" s="9">
        <v>837465.13</v>
      </c>
      <c r="M406" s="9">
        <v>10692336.01</v>
      </c>
      <c r="N406" s="9">
        <v>0</v>
      </c>
      <c r="O406" s="9">
        <v>0</v>
      </c>
      <c r="P406" s="9">
        <v>0</v>
      </c>
      <c r="Q406" s="9">
        <v>7564665.8799999999</v>
      </c>
      <c r="R406" s="9">
        <v>549458.21</v>
      </c>
      <c r="S406" s="9">
        <v>7015207.6699999999</v>
      </c>
      <c r="T406" s="9">
        <v>5729284.5499999998</v>
      </c>
      <c r="U406" s="9">
        <v>416145.6</v>
      </c>
      <c r="V406" s="9">
        <v>5313138.95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 t="e">
        <v>#REF!</v>
      </c>
      <c r="AT406" s="9" t="e">
        <v>#REF!</v>
      </c>
      <c r="AU406" s="9" t="e">
        <v>#REF!</v>
      </c>
      <c r="AV406" s="9">
        <v>0</v>
      </c>
      <c r="AW406" s="9">
        <v>0</v>
      </c>
      <c r="AX406" s="9">
        <v>0</v>
      </c>
      <c r="AY406" s="9">
        <v>0</v>
      </c>
      <c r="AZ406" s="9">
        <v>0</v>
      </c>
      <c r="BA406" s="9">
        <v>0</v>
      </c>
      <c r="BB406" s="9">
        <v>0</v>
      </c>
      <c r="BC406" s="9">
        <v>0</v>
      </c>
      <c r="BD406" s="9">
        <v>0</v>
      </c>
      <c r="BE406" s="10">
        <f t="shared" si="6"/>
        <v>25373209.780000001</v>
      </c>
      <c r="BF406" s="12">
        <v>0</v>
      </c>
      <c r="BG406" s="12">
        <v>0</v>
      </c>
      <c r="BH406" s="12"/>
    </row>
    <row r="407" spans="1:60" ht="15.75" x14ac:dyDescent="0.25">
      <c r="A407" s="11" t="s">
        <v>186</v>
      </c>
      <c r="B407" s="5" t="s">
        <v>186</v>
      </c>
      <c r="C407" s="5" t="s">
        <v>480</v>
      </c>
      <c r="D407" s="6">
        <v>45901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16181588.450000001</v>
      </c>
      <c r="L407" s="9">
        <v>1175346.8999999999</v>
      </c>
      <c r="M407" s="9">
        <v>15006241.550000001</v>
      </c>
      <c r="N407" s="9">
        <v>0</v>
      </c>
      <c r="O407" s="9">
        <v>0</v>
      </c>
      <c r="P407" s="9">
        <v>0</v>
      </c>
      <c r="Q407" s="9">
        <v>6035651.7800000003</v>
      </c>
      <c r="R407" s="9">
        <v>438398.53</v>
      </c>
      <c r="S407" s="9">
        <v>5597253.25</v>
      </c>
      <c r="T407" s="9">
        <v>4571248.3599999994</v>
      </c>
      <c r="U407" s="9">
        <v>332031.84000000003</v>
      </c>
      <c r="V407" s="9">
        <v>4239216.5199999996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 t="e">
        <v>#REF!</v>
      </c>
      <c r="AT407" s="9" t="e">
        <v>#REF!</v>
      </c>
      <c r="AU407" s="9" t="e">
        <v>#REF!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0</v>
      </c>
      <c r="BC407" s="9">
        <v>0</v>
      </c>
      <c r="BD407" s="9">
        <v>0</v>
      </c>
      <c r="BE407" s="10">
        <f t="shared" si="6"/>
        <v>27226887.120000001</v>
      </c>
      <c r="BF407" s="12">
        <v>0</v>
      </c>
      <c r="BG407" s="12">
        <v>0</v>
      </c>
      <c r="BH407" s="12"/>
    </row>
    <row r="408" spans="1:60" ht="15.75" x14ac:dyDescent="0.25">
      <c r="A408" s="11" t="s">
        <v>186</v>
      </c>
      <c r="B408" s="5" t="s">
        <v>186</v>
      </c>
      <c r="C408" s="5" t="s">
        <v>481</v>
      </c>
      <c r="D408" s="6">
        <v>45901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11529801.140000001</v>
      </c>
      <c r="L408" s="9">
        <v>837465.13</v>
      </c>
      <c r="M408" s="9">
        <v>10692336.01</v>
      </c>
      <c r="N408" s="9">
        <v>0</v>
      </c>
      <c r="O408" s="9">
        <v>0</v>
      </c>
      <c r="P408" s="9">
        <v>0</v>
      </c>
      <c r="Q408" s="9">
        <v>7564665.8799999999</v>
      </c>
      <c r="R408" s="9">
        <v>549458.21</v>
      </c>
      <c r="S408" s="9">
        <v>7015207.6699999999</v>
      </c>
      <c r="T408" s="9">
        <v>5729284.5499999998</v>
      </c>
      <c r="U408" s="9">
        <v>416145.6</v>
      </c>
      <c r="V408" s="9">
        <v>5313138.95</v>
      </c>
      <c r="W408" s="9">
        <v>0</v>
      </c>
      <c r="X408" s="9">
        <v>0</v>
      </c>
      <c r="Y408" s="9">
        <v>0</v>
      </c>
      <c r="Z408" s="9">
        <v>0</v>
      </c>
      <c r="AA408" s="9">
        <v>2077745.6199999999</v>
      </c>
      <c r="AB408" s="9">
        <v>150916.70000000001</v>
      </c>
      <c r="AC408" s="9">
        <v>1926828.92</v>
      </c>
      <c r="AD408" s="9">
        <v>1117791.5900000001</v>
      </c>
      <c r="AE408" s="9">
        <v>81190.600000000006</v>
      </c>
      <c r="AF408" s="9">
        <v>1036600.99</v>
      </c>
      <c r="AG408" s="9">
        <v>1117791.5900000001</v>
      </c>
      <c r="AH408" s="9">
        <v>81190.600000000006</v>
      </c>
      <c r="AI408" s="9">
        <v>1036600.99</v>
      </c>
      <c r="AJ408" s="9">
        <v>827435.12</v>
      </c>
      <c r="AK408" s="9">
        <v>60100.61</v>
      </c>
      <c r="AL408" s="9">
        <v>767334.51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 t="e">
        <v>#REF!</v>
      </c>
      <c r="AT408" s="9" t="e">
        <v>#REF!</v>
      </c>
      <c r="AU408" s="9" t="e">
        <v>#REF!</v>
      </c>
      <c r="AV408" s="9">
        <v>1483994.42</v>
      </c>
      <c r="AW408" s="9">
        <v>107789.68</v>
      </c>
      <c r="AX408" s="9">
        <v>1376204.74</v>
      </c>
      <c r="AY408" s="9">
        <v>1483994.42</v>
      </c>
      <c r="AZ408" s="9">
        <v>107789.68</v>
      </c>
      <c r="BA408" s="9">
        <v>1376204.74</v>
      </c>
      <c r="BB408" s="9">
        <v>1483994.42</v>
      </c>
      <c r="BC408" s="9">
        <v>107789.68</v>
      </c>
      <c r="BD408" s="9">
        <v>1376204.74</v>
      </c>
      <c r="BE408" s="10">
        <f t="shared" si="6"/>
        <v>34965956.960000001</v>
      </c>
      <c r="BF408" s="12">
        <v>34195</v>
      </c>
      <c r="BG408" s="12">
        <v>1</v>
      </c>
      <c r="BH408" s="12"/>
    </row>
    <row r="409" spans="1:60" ht="15.75" x14ac:dyDescent="0.25">
      <c r="A409" s="11" t="s">
        <v>186</v>
      </c>
      <c r="B409" s="5" t="s">
        <v>186</v>
      </c>
      <c r="C409" s="5" t="s">
        <v>482</v>
      </c>
      <c r="D409" s="6">
        <v>45901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8951548.3500000015</v>
      </c>
      <c r="L409" s="9">
        <v>650194.18000000005</v>
      </c>
      <c r="M409" s="9">
        <v>8301354.1700000009</v>
      </c>
      <c r="N409" s="9">
        <v>0</v>
      </c>
      <c r="O409" s="9">
        <v>0</v>
      </c>
      <c r="P409" s="9">
        <v>0</v>
      </c>
      <c r="Q409" s="9">
        <v>6158662.5600000005</v>
      </c>
      <c r="R409" s="9">
        <v>447333.4</v>
      </c>
      <c r="S409" s="9">
        <v>5711329.1600000001</v>
      </c>
      <c r="T409" s="9">
        <v>4664413.58</v>
      </c>
      <c r="U409" s="9">
        <v>338798.88</v>
      </c>
      <c r="V409" s="9">
        <v>4325614.7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 t="e">
        <v>#REF!</v>
      </c>
      <c r="AT409" s="9" t="e">
        <v>#REF!</v>
      </c>
      <c r="AU409" s="9" t="e">
        <v>#REF!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10">
        <f t="shared" si="6"/>
        <v>20221957.890000001</v>
      </c>
      <c r="BF409" s="12">
        <v>0</v>
      </c>
      <c r="BG409" s="12">
        <v>0</v>
      </c>
      <c r="BH409" s="12"/>
    </row>
    <row r="410" spans="1:60" ht="15.75" x14ac:dyDescent="0.25">
      <c r="A410" s="11" t="s">
        <v>186</v>
      </c>
      <c r="B410" s="5" t="s">
        <v>186</v>
      </c>
      <c r="C410" s="5" t="s">
        <v>483</v>
      </c>
      <c r="D410" s="6">
        <v>45901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15563783.17</v>
      </c>
      <c r="L410" s="9">
        <v>1130472.72</v>
      </c>
      <c r="M410" s="9">
        <v>14433310.449999999</v>
      </c>
      <c r="N410" s="9">
        <v>0</v>
      </c>
      <c r="O410" s="9">
        <v>0</v>
      </c>
      <c r="P410" s="9">
        <v>0</v>
      </c>
      <c r="Q410" s="9">
        <v>8620701.8599999994</v>
      </c>
      <c r="R410" s="9">
        <v>626163.19999999995</v>
      </c>
      <c r="S410" s="9">
        <v>7994538.6600000001</v>
      </c>
      <c r="T410" s="9">
        <v>6529099.2000000002</v>
      </c>
      <c r="U410" s="9">
        <v>474240</v>
      </c>
      <c r="V410" s="9">
        <v>6054859.2000000002</v>
      </c>
      <c r="W410" s="9">
        <v>0</v>
      </c>
      <c r="X410" s="9">
        <v>0</v>
      </c>
      <c r="Y410" s="9">
        <v>0</v>
      </c>
      <c r="Z410" s="9">
        <v>0</v>
      </c>
      <c r="AA410" s="9">
        <v>4158464.8899999997</v>
      </c>
      <c r="AB410" s="9">
        <v>302049.38</v>
      </c>
      <c r="AC410" s="9">
        <v>3856415.51</v>
      </c>
      <c r="AD410" s="9">
        <v>2237182.9500000002</v>
      </c>
      <c r="AE410" s="9">
        <v>162497.4</v>
      </c>
      <c r="AF410" s="9">
        <v>2074685.55</v>
      </c>
      <c r="AG410" s="9">
        <v>2237182.9500000002</v>
      </c>
      <c r="AH410" s="9">
        <v>162497.4</v>
      </c>
      <c r="AI410" s="9">
        <v>2074685.55</v>
      </c>
      <c r="AJ410" s="9">
        <v>1656054.46</v>
      </c>
      <c r="AK410" s="9">
        <v>120287.23</v>
      </c>
      <c r="AL410" s="9">
        <v>1535767.23</v>
      </c>
      <c r="AM410" s="9">
        <v>0</v>
      </c>
      <c r="AN410" s="9">
        <v>0</v>
      </c>
      <c r="AO410" s="9">
        <v>0</v>
      </c>
      <c r="AP410" s="9">
        <v>1978485.57</v>
      </c>
      <c r="AQ410" s="9">
        <v>143706.96</v>
      </c>
      <c r="AR410" s="9">
        <v>1834778.61</v>
      </c>
      <c r="AS410" s="9" t="e">
        <v>#REF!</v>
      </c>
      <c r="AT410" s="9" t="e">
        <v>#REF!</v>
      </c>
      <c r="AU410" s="9" t="e">
        <v>#REF!</v>
      </c>
      <c r="AV410" s="9">
        <v>1483994.42</v>
      </c>
      <c r="AW410" s="9">
        <v>107789.68</v>
      </c>
      <c r="AX410" s="9">
        <v>1376204.74</v>
      </c>
      <c r="AY410" s="9">
        <v>1483994.42</v>
      </c>
      <c r="AZ410" s="9">
        <v>107789.68</v>
      </c>
      <c r="BA410" s="9">
        <v>1376204.74</v>
      </c>
      <c r="BB410" s="9">
        <v>1483994.42</v>
      </c>
      <c r="BC410" s="9">
        <v>107789.68</v>
      </c>
      <c r="BD410" s="9">
        <v>1376204.74</v>
      </c>
      <c r="BE410" s="10">
        <f t="shared" si="6"/>
        <v>48059101.509999998</v>
      </c>
      <c r="BF410" s="12">
        <v>34195</v>
      </c>
      <c r="BG410" s="12">
        <v>1</v>
      </c>
      <c r="BH410" s="12"/>
    </row>
    <row r="411" spans="1:60" ht="15.75" x14ac:dyDescent="0.25">
      <c r="A411" s="11" t="s">
        <v>186</v>
      </c>
      <c r="B411" s="5" t="s">
        <v>186</v>
      </c>
      <c r="C411" s="5" t="s">
        <v>484</v>
      </c>
      <c r="D411" s="6">
        <v>45912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6588668.2000000002</v>
      </c>
      <c r="L411" s="9">
        <v>478566.78</v>
      </c>
      <c r="M411" s="9">
        <v>6110101.4199999999</v>
      </c>
      <c r="N411" s="9">
        <v>0</v>
      </c>
      <c r="O411" s="9">
        <v>0</v>
      </c>
      <c r="P411" s="9">
        <v>0</v>
      </c>
      <c r="Q411" s="9">
        <v>3762190.34</v>
      </c>
      <c r="R411" s="9">
        <v>273266.05</v>
      </c>
      <c r="S411" s="9">
        <v>3488924.29</v>
      </c>
      <c r="T411" s="9">
        <v>2849386.7800000003</v>
      </c>
      <c r="U411" s="9">
        <v>206964.72</v>
      </c>
      <c r="V411" s="9">
        <v>2642422.06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 t="e">
        <v>#REF!</v>
      </c>
      <c r="AT411" s="9" t="e">
        <v>#REF!</v>
      </c>
      <c r="AU411" s="9" t="e">
        <v>#REF!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10">
        <f t="shared" si="6"/>
        <v>13473511.370000001</v>
      </c>
      <c r="BF411" s="12">
        <v>0</v>
      </c>
      <c r="BG411" s="12">
        <v>0</v>
      </c>
      <c r="BH411" s="12"/>
    </row>
    <row r="412" spans="1:60" ht="15.75" x14ac:dyDescent="0.25">
      <c r="A412" s="11" t="s">
        <v>186</v>
      </c>
      <c r="B412" s="5" t="s">
        <v>186</v>
      </c>
      <c r="C412" s="5" t="s">
        <v>485</v>
      </c>
      <c r="D412" s="6">
        <v>45912</v>
      </c>
      <c r="E412" s="9">
        <v>0</v>
      </c>
      <c r="F412" s="9">
        <v>0</v>
      </c>
      <c r="G412" s="9">
        <v>0</v>
      </c>
      <c r="H412" s="9">
        <v>6839185.6900000004</v>
      </c>
      <c r="I412" s="9">
        <v>496763.08</v>
      </c>
      <c r="J412" s="9">
        <v>6342422.6100000003</v>
      </c>
      <c r="K412" s="9">
        <v>10337975.380000001</v>
      </c>
      <c r="L412" s="9">
        <v>750897.07</v>
      </c>
      <c r="M412" s="9">
        <v>9587078.3100000005</v>
      </c>
      <c r="N412" s="9">
        <v>0</v>
      </c>
      <c r="O412" s="9">
        <v>0</v>
      </c>
      <c r="P412" s="9">
        <v>0</v>
      </c>
      <c r="Q412" s="9">
        <v>15085399.33</v>
      </c>
      <c r="R412" s="9">
        <v>1095725.3899999999</v>
      </c>
      <c r="S412" s="9">
        <v>13989673.939999999</v>
      </c>
      <c r="T412" s="9">
        <v>11425295.800000001</v>
      </c>
      <c r="U412" s="9">
        <v>829874.4</v>
      </c>
      <c r="V412" s="9">
        <v>10595421.4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 t="e">
        <v>#REF!</v>
      </c>
      <c r="AT412" s="9" t="e">
        <v>#REF!</v>
      </c>
      <c r="AU412" s="9" t="e">
        <v>#REF!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10">
        <f t="shared" si="6"/>
        <v>44783581.590000004</v>
      </c>
      <c r="BF412" s="12">
        <v>0</v>
      </c>
      <c r="BG412" s="12">
        <v>0</v>
      </c>
      <c r="BH412" s="12"/>
    </row>
    <row r="413" spans="1:60" ht="15.75" x14ac:dyDescent="0.25">
      <c r="A413" s="11" t="s">
        <v>186</v>
      </c>
      <c r="B413" s="5" t="s">
        <v>186</v>
      </c>
      <c r="C413" s="5" t="s">
        <v>486</v>
      </c>
      <c r="D413" s="6">
        <v>45912</v>
      </c>
      <c r="E413" s="9">
        <v>0</v>
      </c>
      <c r="F413" s="9">
        <v>0</v>
      </c>
      <c r="G413" s="9">
        <v>0</v>
      </c>
      <c r="H413" s="9">
        <v>6198895.2100000009</v>
      </c>
      <c r="I413" s="9">
        <v>450255.69</v>
      </c>
      <c r="J413" s="9">
        <v>5748639.5200000005</v>
      </c>
      <c r="K413" s="9">
        <v>9370125.1600000001</v>
      </c>
      <c r="L413" s="9">
        <v>680597.43</v>
      </c>
      <c r="M413" s="9">
        <v>8689527.7300000004</v>
      </c>
      <c r="N413" s="9">
        <v>0</v>
      </c>
      <c r="O413" s="9">
        <v>0</v>
      </c>
      <c r="P413" s="9">
        <v>0</v>
      </c>
      <c r="Q413" s="9">
        <v>13631899.260000002</v>
      </c>
      <c r="R413" s="9">
        <v>990150.66</v>
      </c>
      <c r="S413" s="9">
        <v>12641748.600000001</v>
      </c>
      <c r="T413" s="9">
        <v>10324452.010000002</v>
      </c>
      <c r="U413" s="9">
        <v>749914.8</v>
      </c>
      <c r="V413" s="9">
        <v>9574537.2100000009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 t="e">
        <v>#REF!</v>
      </c>
      <c r="AT413" s="9" t="e">
        <v>#REF!</v>
      </c>
      <c r="AU413" s="9" t="e">
        <v>#REF!</v>
      </c>
      <c r="AV413" s="9">
        <v>0</v>
      </c>
      <c r="AW413" s="9">
        <v>0</v>
      </c>
      <c r="AX413" s="9">
        <v>0</v>
      </c>
      <c r="AY413" s="9">
        <v>0</v>
      </c>
      <c r="AZ413" s="9">
        <v>0</v>
      </c>
      <c r="BA413" s="9">
        <v>0</v>
      </c>
      <c r="BB413" s="9">
        <v>0</v>
      </c>
      <c r="BC413" s="9">
        <v>0</v>
      </c>
      <c r="BD413" s="9">
        <v>0</v>
      </c>
      <c r="BE413" s="10">
        <f t="shared" si="6"/>
        <v>40515522.300000004</v>
      </c>
      <c r="BF413" s="12">
        <v>0</v>
      </c>
      <c r="BG413" s="12">
        <v>0</v>
      </c>
      <c r="BH413" s="12"/>
    </row>
    <row r="414" spans="1:60" ht="15.75" x14ac:dyDescent="0.25">
      <c r="A414" s="11" t="s">
        <v>186</v>
      </c>
      <c r="B414" s="5" t="s">
        <v>186</v>
      </c>
      <c r="C414" s="5" t="s">
        <v>487</v>
      </c>
      <c r="D414" s="6">
        <v>45912</v>
      </c>
      <c r="E414" s="9">
        <v>0</v>
      </c>
      <c r="F414" s="9">
        <v>0</v>
      </c>
      <c r="G414" s="9">
        <v>0</v>
      </c>
      <c r="H414" s="9">
        <v>13382081.300000001</v>
      </c>
      <c r="I414" s="9">
        <v>972005.18</v>
      </c>
      <c r="J414" s="9">
        <v>12410076.120000001</v>
      </c>
      <c r="K414" s="9">
        <v>20228084.599999998</v>
      </c>
      <c r="L414" s="9">
        <v>1469263.45</v>
      </c>
      <c r="M414" s="9">
        <v>18758821.149999999</v>
      </c>
      <c r="N414" s="9">
        <v>0</v>
      </c>
      <c r="O414" s="9">
        <v>0</v>
      </c>
      <c r="P414" s="9">
        <v>0</v>
      </c>
      <c r="Q414" s="9">
        <v>24357047.07</v>
      </c>
      <c r="R414" s="9">
        <v>1769169.93</v>
      </c>
      <c r="S414" s="9">
        <v>22587877.140000001</v>
      </c>
      <c r="T414" s="9">
        <v>18447404.769999996</v>
      </c>
      <c r="U414" s="9">
        <v>1339924.08</v>
      </c>
      <c r="V414" s="9">
        <v>17107480.689999998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 t="e">
        <v>#REF!</v>
      </c>
      <c r="AT414" s="9" t="e">
        <v>#REF!</v>
      </c>
      <c r="AU414" s="9" t="e">
        <v>#REF!</v>
      </c>
      <c r="AV414" s="9">
        <v>0</v>
      </c>
      <c r="AW414" s="9">
        <v>0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  <c r="BC414" s="9">
        <v>0</v>
      </c>
      <c r="BD414" s="9">
        <v>0</v>
      </c>
      <c r="BE414" s="10">
        <f t="shared" si="6"/>
        <v>78183787.669999987</v>
      </c>
      <c r="BF414" s="12">
        <v>0</v>
      </c>
      <c r="BG414" s="12">
        <v>0</v>
      </c>
      <c r="BH414" s="12"/>
    </row>
    <row r="415" spans="1:60" ht="15.75" x14ac:dyDescent="0.25">
      <c r="A415" s="11" t="s">
        <v>186</v>
      </c>
      <c r="B415" s="5" t="s">
        <v>186</v>
      </c>
      <c r="C415" s="5" t="s">
        <v>488</v>
      </c>
      <c r="D415" s="6">
        <v>45912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19707579.07</v>
      </c>
      <c r="L415" s="9">
        <v>1431456.62</v>
      </c>
      <c r="M415" s="9">
        <v>18276122.449999999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 t="e">
        <v>#REF!</v>
      </c>
      <c r="AT415" s="9" t="e">
        <v>#REF!</v>
      </c>
      <c r="AU415" s="9" t="e">
        <v>#REF!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>
        <v>0</v>
      </c>
      <c r="BD415" s="9">
        <v>0</v>
      </c>
      <c r="BE415" s="10">
        <f t="shared" si="6"/>
        <v>19707579.07</v>
      </c>
      <c r="BF415" s="12">
        <v>0</v>
      </c>
      <c r="BG415" s="12">
        <v>0</v>
      </c>
      <c r="BH415" s="12"/>
    </row>
    <row r="416" spans="1:60" ht="15.75" x14ac:dyDescent="0.25">
      <c r="A416" s="11" t="s">
        <v>186</v>
      </c>
      <c r="B416" s="5" t="s">
        <v>186</v>
      </c>
      <c r="C416" s="5" t="s">
        <v>489</v>
      </c>
      <c r="D416" s="6">
        <v>45912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9686695.7100000009</v>
      </c>
      <c r="L416" s="9">
        <v>703591.48</v>
      </c>
      <c r="M416" s="9">
        <v>8983104.2300000004</v>
      </c>
      <c r="N416" s="9">
        <v>0</v>
      </c>
      <c r="O416" s="9">
        <v>0</v>
      </c>
      <c r="P416" s="9">
        <v>0</v>
      </c>
      <c r="Q416" s="9">
        <v>6131971.54</v>
      </c>
      <c r="R416" s="9">
        <v>445394.7</v>
      </c>
      <c r="S416" s="9">
        <v>5686576.8399999999</v>
      </c>
      <c r="T416" s="9">
        <v>4644198.4799999995</v>
      </c>
      <c r="U416" s="9">
        <v>337330.56</v>
      </c>
      <c r="V416" s="9">
        <v>4306867.92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 t="e">
        <v>#REF!</v>
      </c>
      <c r="AT416" s="9" t="e">
        <v>#REF!</v>
      </c>
      <c r="AU416" s="9" t="e">
        <v>#REF!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0</v>
      </c>
      <c r="BC416" s="9">
        <v>0</v>
      </c>
      <c r="BD416" s="9">
        <v>0</v>
      </c>
      <c r="BE416" s="10">
        <f t="shared" si="6"/>
        <v>20908260.43</v>
      </c>
      <c r="BF416" s="12">
        <v>0</v>
      </c>
      <c r="BG416" s="12">
        <v>0</v>
      </c>
      <c r="BH416" s="12"/>
    </row>
    <row r="417" spans="1:60" ht="15.75" x14ac:dyDescent="0.25">
      <c r="A417" s="11" t="s">
        <v>186</v>
      </c>
      <c r="B417" s="5" t="s">
        <v>186</v>
      </c>
      <c r="C417" s="5" t="s">
        <v>490</v>
      </c>
      <c r="D417" s="6">
        <v>45912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10092892.450000001</v>
      </c>
      <c r="L417" s="9">
        <v>733095.51</v>
      </c>
      <c r="M417" s="9">
        <v>9359796.9400000013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 t="e">
        <v>#REF!</v>
      </c>
      <c r="AT417" s="9" t="e">
        <v>#REF!</v>
      </c>
      <c r="AU417" s="9" t="e">
        <v>#REF!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0</v>
      </c>
      <c r="BC417" s="9">
        <v>0</v>
      </c>
      <c r="BD417" s="9">
        <v>0</v>
      </c>
      <c r="BE417" s="10">
        <f t="shared" si="6"/>
        <v>10092892.450000001</v>
      </c>
      <c r="BF417" s="12">
        <v>0</v>
      </c>
      <c r="BG417" s="12">
        <v>0</v>
      </c>
      <c r="BH417" s="12"/>
    </row>
    <row r="418" spans="1:60" ht="15.75" x14ac:dyDescent="0.25">
      <c r="A418" s="11" t="s">
        <v>186</v>
      </c>
      <c r="B418" s="5" t="s">
        <v>186</v>
      </c>
      <c r="C418" s="5" t="s">
        <v>491</v>
      </c>
      <c r="D418" s="6">
        <v>45912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14417529.359999999</v>
      </c>
      <c r="L418" s="9">
        <v>1047214.77</v>
      </c>
      <c r="M418" s="9">
        <v>13370314.59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 t="e">
        <v>#REF!</v>
      </c>
      <c r="AT418" s="9" t="e">
        <v>#REF!</v>
      </c>
      <c r="AU418" s="9" t="e">
        <v>#REF!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>
        <v>0</v>
      </c>
      <c r="BD418" s="9">
        <v>0</v>
      </c>
      <c r="BE418" s="10">
        <f t="shared" si="6"/>
        <v>14417529.359999999</v>
      </c>
      <c r="BF418" s="12">
        <v>0</v>
      </c>
      <c r="BG418" s="12">
        <v>0</v>
      </c>
      <c r="BH418" s="12"/>
    </row>
    <row r="419" spans="1:60" ht="15.75" x14ac:dyDescent="0.25">
      <c r="A419" s="11" t="s">
        <v>186</v>
      </c>
      <c r="B419" s="5" t="s">
        <v>186</v>
      </c>
      <c r="C419" s="5" t="s">
        <v>492</v>
      </c>
      <c r="D419" s="6">
        <v>45912</v>
      </c>
      <c r="E419" s="9">
        <v>0</v>
      </c>
      <c r="F419" s="9">
        <v>0</v>
      </c>
      <c r="G419" s="9">
        <v>0</v>
      </c>
      <c r="H419" s="9">
        <v>11466375.92</v>
      </c>
      <c r="I419" s="9">
        <v>832858.25</v>
      </c>
      <c r="J419" s="9">
        <v>10633517.67</v>
      </c>
      <c r="K419" s="9">
        <v>17332342.940000001</v>
      </c>
      <c r="L419" s="9">
        <v>1258931.76</v>
      </c>
      <c r="M419" s="9">
        <v>16073411.18</v>
      </c>
      <c r="N419" s="9">
        <v>0</v>
      </c>
      <c r="O419" s="9">
        <v>0</v>
      </c>
      <c r="P419" s="9">
        <v>0</v>
      </c>
      <c r="Q419" s="9">
        <v>19721844.889999997</v>
      </c>
      <c r="R419" s="9">
        <v>1432492.82</v>
      </c>
      <c r="S419" s="9">
        <v>18289352.069999997</v>
      </c>
      <c r="T419" s="9">
        <v>14936821.139999997</v>
      </c>
      <c r="U419" s="9">
        <v>1084933.44</v>
      </c>
      <c r="V419" s="9">
        <v>13851887.699999997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 t="e">
        <v>#REF!</v>
      </c>
      <c r="AT419" s="9" t="e">
        <v>#REF!</v>
      </c>
      <c r="AU419" s="9" t="e">
        <v>#REF!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0</v>
      </c>
      <c r="BD419" s="9">
        <v>0</v>
      </c>
      <c r="BE419" s="10">
        <f t="shared" si="6"/>
        <v>64889877.709999993</v>
      </c>
      <c r="BF419" s="12">
        <v>0</v>
      </c>
      <c r="BG419" s="12">
        <v>0</v>
      </c>
      <c r="BH419" s="12"/>
    </row>
    <row r="420" spans="1:60" ht="15.75" x14ac:dyDescent="0.25">
      <c r="A420" s="11" t="s">
        <v>186</v>
      </c>
      <c r="B420" s="5" t="s">
        <v>186</v>
      </c>
      <c r="C420" s="5" t="s">
        <v>493</v>
      </c>
      <c r="D420" s="6">
        <v>45912</v>
      </c>
      <c r="E420" s="9">
        <v>0</v>
      </c>
      <c r="F420" s="9">
        <v>0</v>
      </c>
      <c r="G420" s="9">
        <v>0</v>
      </c>
      <c r="H420" s="9">
        <v>8327017.7899999991</v>
      </c>
      <c r="I420" s="9">
        <v>604831.51</v>
      </c>
      <c r="J420" s="9">
        <v>7722186.2799999993</v>
      </c>
      <c r="K420" s="9">
        <v>12586952.41</v>
      </c>
      <c r="L420" s="9">
        <v>914251.13</v>
      </c>
      <c r="M420" s="9">
        <v>11672701.279999999</v>
      </c>
      <c r="N420" s="9">
        <v>0</v>
      </c>
      <c r="O420" s="9">
        <v>0</v>
      </c>
      <c r="P420" s="9">
        <v>0</v>
      </c>
      <c r="Q420" s="9">
        <v>17772903.140000001</v>
      </c>
      <c r="R420" s="9">
        <v>1290931.77</v>
      </c>
      <c r="S420" s="9">
        <v>16481971.369999999</v>
      </c>
      <c r="T420" s="9">
        <v>13460742.48</v>
      </c>
      <c r="U420" s="9">
        <v>977718.72</v>
      </c>
      <c r="V420" s="9">
        <v>12483023.76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 t="e">
        <v>#REF!</v>
      </c>
      <c r="AT420" s="9" t="e">
        <v>#REF!</v>
      </c>
      <c r="AU420" s="9" t="e">
        <v>#REF!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10">
        <f t="shared" si="6"/>
        <v>53438547.589999996</v>
      </c>
      <c r="BF420" s="12">
        <v>0</v>
      </c>
      <c r="BG420" s="12">
        <v>0</v>
      </c>
      <c r="BH420" s="12"/>
    </row>
    <row r="421" spans="1:60" ht="15.75" x14ac:dyDescent="0.25">
      <c r="A421" s="11" t="s">
        <v>186</v>
      </c>
      <c r="B421" s="5" t="s">
        <v>186</v>
      </c>
      <c r="C421" s="5" t="s">
        <v>494</v>
      </c>
      <c r="D421" s="6">
        <v>45912</v>
      </c>
      <c r="E421" s="9">
        <v>0</v>
      </c>
      <c r="F421" s="9">
        <v>0</v>
      </c>
      <c r="G421" s="9">
        <v>0</v>
      </c>
      <c r="H421" s="9">
        <v>8357001.3300000001</v>
      </c>
      <c r="I421" s="9">
        <v>607009.36</v>
      </c>
      <c r="J421" s="9">
        <v>7749991.9699999997</v>
      </c>
      <c r="K421" s="9">
        <v>12632274.929999998</v>
      </c>
      <c r="L421" s="9">
        <v>917543.12</v>
      </c>
      <c r="M421" s="9">
        <v>11714731.809999999</v>
      </c>
      <c r="N421" s="9">
        <v>0</v>
      </c>
      <c r="O421" s="9">
        <v>0</v>
      </c>
      <c r="P421" s="9">
        <v>0</v>
      </c>
      <c r="Q421" s="9">
        <v>17481125.530000001</v>
      </c>
      <c r="R421" s="9">
        <v>1269738.55</v>
      </c>
      <c r="S421" s="9">
        <v>16211386.98</v>
      </c>
      <c r="T421" s="9">
        <v>13239757.58</v>
      </c>
      <c r="U421" s="9">
        <v>961667.52</v>
      </c>
      <c r="V421" s="9">
        <v>12278090.060000001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 t="e">
        <v>#REF!</v>
      </c>
      <c r="AT421" s="9" t="e">
        <v>#REF!</v>
      </c>
      <c r="AU421" s="9" t="e">
        <v>#REF!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10">
        <f t="shared" si="6"/>
        <v>52979897.919999994</v>
      </c>
      <c r="BF421" s="12">
        <v>0</v>
      </c>
      <c r="BG421" s="12">
        <v>0</v>
      </c>
      <c r="BH421" s="12"/>
    </row>
    <row r="422" spans="1:60" ht="15.75" x14ac:dyDescent="0.25">
      <c r="A422" s="11" t="s">
        <v>186</v>
      </c>
      <c r="B422" s="5" t="s">
        <v>186</v>
      </c>
      <c r="C422" s="5" t="s">
        <v>495</v>
      </c>
      <c r="D422" s="6">
        <v>45912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9992898.0099999998</v>
      </c>
      <c r="L422" s="9">
        <v>725832.43</v>
      </c>
      <c r="M422" s="9">
        <v>9267065.5800000001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 t="e">
        <v>#REF!</v>
      </c>
      <c r="AT422" s="9" t="e">
        <v>#REF!</v>
      </c>
      <c r="AU422" s="9" t="e">
        <v>#REF!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10">
        <f t="shared" si="6"/>
        <v>9992898.0099999998</v>
      </c>
      <c r="BF422" s="12">
        <v>0</v>
      </c>
      <c r="BG422" s="12">
        <v>0</v>
      </c>
      <c r="BH422" s="12"/>
    </row>
    <row r="423" spans="1:60" ht="15.75" x14ac:dyDescent="0.25">
      <c r="A423" s="11" t="s">
        <v>186</v>
      </c>
      <c r="B423" s="5" t="s">
        <v>186</v>
      </c>
      <c r="C423" s="5" t="s">
        <v>496</v>
      </c>
      <c r="D423" s="6">
        <v>45912</v>
      </c>
      <c r="E423" s="9">
        <v>0</v>
      </c>
      <c r="F423" s="9">
        <v>0</v>
      </c>
      <c r="G423" s="9">
        <v>0</v>
      </c>
      <c r="H423" s="9">
        <v>9114389.7100000009</v>
      </c>
      <c r="I423" s="9">
        <v>662022.13</v>
      </c>
      <c r="J423" s="9">
        <v>8452367.5800000001</v>
      </c>
      <c r="K423" s="9">
        <v>13777127.950000001</v>
      </c>
      <c r="L423" s="9">
        <v>1000699.32</v>
      </c>
      <c r="M423" s="9">
        <v>12776428.630000001</v>
      </c>
      <c r="N423" s="9">
        <v>0</v>
      </c>
      <c r="O423" s="9">
        <v>0</v>
      </c>
      <c r="P423" s="9">
        <v>0</v>
      </c>
      <c r="Q423" s="9">
        <v>17847422.48</v>
      </c>
      <c r="R423" s="9">
        <v>1296344.47</v>
      </c>
      <c r="S423" s="9">
        <v>16551078.01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1978485.57</v>
      </c>
      <c r="AQ423" s="9">
        <v>143706.96</v>
      </c>
      <c r="AR423" s="9">
        <v>1834778.61</v>
      </c>
      <c r="AS423" s="9" t="e">
        <v>#REF!</v>
      </c>
      <c r="AT423" s="9" t="e">
        <v>#REF!</v>
      </c>
      <c r="AU423" s="9" t="e">
        <v>#REF!</v>
      </c>
      <c r="AV423" s="9">
        <v>1483994.42</v>
      </c>
      <c r="AW423" s="9">
        <v>107789.68</v>
      </c>
      <c r="AX423" s="9">
        <v>1376204.74</v>
      </c>
      <c r="AY423" s="9">
        <v>1483994.42</v>
      </c>
      <c r="AZ423" s="9">
        <v>107789.68</v>
      </c>
      <c r="BA423" s="9">
        <v>1376204.74</v>
      </c>
      <c r="BB423" s="9">
        <v>0</v>
      </c>
      <c r="BC423" s="9">
        <v>0</v>
      </c>
      <c r="BD423" s="9">
        <v>0</v>
      </c>
      <c r="BE423" s="10">
        <f t="shared" si="6"/>
        <v>46981759.020000003</v>
      </c>
      <c r="BF423" s="12">
        <v>0</v>
      </c>
      <c r="BG423" s="12">
        <v>0</v>
      </c>
      <c r="BH423" s="12"/>
    </row>
    <row r="424" spans="1:60" ht="15.75" x14ac:dyDescent="0.25">
      <c r="A424" s="11" t="s">
        <v>186</v>
      </c>
      <c r="B424" s="5" t="s">
        <v>186</v>
      </c>
      <c r="C424" s="5" t="s">
        <v>497</v>
      </c>
      <c r="D424" s="6">
        <v>45912</v>
      </c>
      <c r="E424" s="9">
        <v>0</v>
      </c>
      <c r="F424" s="9">
        <v>0</v>
      </c>
      <c r="G424" s="9">
        <v>0</v>
      </c>
      <c r="H424" s="9">
        <v>8308784.5499999998</v>
      </c>
      <c r="I424" s="9">
        <v>603507.14</v>
      </c>
      <c r="J424" s="9">
        <v>7705277.4100000001</v>
      </c>
      <c r="K424" s="9">
        <v>12559391.41</v>
      </c>
      <c r="L424" s="9">
        <v>912249.24</v>
      </c>
      <c r="M424" s="9">
        <v>11647142.17</v>
      </c>
      <c r="N424" s="9">
        <v>0</v>
      </c>
      <c r="O424" s="9">
        <v>0</v>
      </c>
      <c r="P424" s="9">
        <v>0</v>
      </c>
      <c r="Q424" s="9">
        <v>18569986.490000002</v>
      </c>
      <c r="R424" s="9">
        <v>1348827.78</v>
      </c>
      <c r="S424" s="9">
        <v>17221158.710000001</v>
      </c>
      <c r="T424" s="9">
        <v>14064433.030000001</v>
      </c>
      <c r="U424" s="9">
        <v>1021567.68</v>
      </c>
      <c r="V424" s="9">
        <v>13042865.350000001</v>
      </c>
      <c r="W424" s="9">
        <v>0</v>
      </c>
      <c r="X424" s="9">
        <v>4386933.1500000004</v>
      </c>
      <c r="Y424" s="9">
        <v>318644.14</v>
      </c>
      <c r="Z424" s="9">
        <v>4068289.0100000002</v>
      </c>
      <c r="AA424" s="9">
        <v>11840728.57</v>
      </c>
      <c r="AB424" s="9">
        <v>860049.29</v>
      </c>
      <c r="AC424" s="9">
        <v>10980679.279999999</v>
      </c>
      <c r="AD424" s="9">
        <v>6370109.3599999994</v>
      </c>
      <c r="AE424" s="9">
        <v>462691.8</v>
      </c>
      <c r="AF424" s="9">
        <v>5907417.5599999996</v>
      </c>
      <c r="AG424" s="9">
        <v>6370109.3599999994</v>
      </c>
      <c r="AH424" s="9">
        <v>462691.8</v>
      </c>
      <c r="AI424" s="9">
        <v>5907417.5599999996</v>
      </c>
      <c r="AJ424" s="9">
        <v>4715415.8899999997</v>
      </c>
      <c r="AK424" s="9">
        <v>342503.42</v>
      </c>
      <c r="AL424" s="9">
        <v>4372912.47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 t="e">
        <v>#REF!</v>
      </c>
      <c r="AT424" s="9" t="e">
        <v>#REF!</v>
      </c>
      <c r="AU424" s="9" t="e">
        <v>#REF!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10">
        <f t="shared" si="6"/>
        <v>88534719.589999989</v>
      </c>
      <c r="BF424" s="12">
        <v>0</v>
      </c>
      <c r="BG424" s="12">
        <v>0</v>
      </c>
      <c r="BH424" s="12"/>
    </row>
    <row r="425" spans="1:60" ht="15.75" x14ac:dyDescent="0.25">
      <c r="A425" s="11" t="s">
        <v>186</v>
      </c>
      <c r="B425" s="5" t="s">
        <v>186</v>
      </c>
      <c r="C425" s="5" t="s">
        <v>498</v>
      </c>
      <c r="D425" s="6">
        <v>45912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10689095</v>
      </c>
      <c r="L425" s="9">
        <v>776400.58</v>
      </c>
      <c r="M425" s="9">
        <v>9912694.4199999999</v>
      </c>
      <c r="N425" s="9">
        <v>0</v>
      </c>
      <c r="O425" s="9">
        <v>0</v>
      </c>
      <c r="P425" s="9">
        <v>0</v>
      </c>
      <c r="Q425" s="9">
        <v>5788055.2699999996</v>
      </c>
      <c r="R425" s="9">
        <v>420414.4</v>
      </c>
      <c r="S425" s="9">
        <v>5367640.8699999992</v>
      </c>
      <c r="T425" s="9">
        <v>4383725.09</v>
      </c>
      <c r="U425" s="9">
        <v>318411.12</v>
      </c>
      <c r="V425" s="9">
        <v>4065313.97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 t="e">
        <v>#REF!</v>
      </c>
      <c r="AT425" s="9" t="e">
        <v>#REF!</v>
      </c>
      <c r="AU425" s="9" t="e">
        <v>#REF!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0</v>
      </c>
      <c r="BD425" s="9">
        <v>0</v>
      </c>
      <c r="BE425" s="10">
        <f t="shared" si="6"/>
        <v>21281289.759999998</v>
      </c>
      <c r="BF425" s="12">
        <v>0</v>
      </c>
      <c r="BG425" s="12">
        <v>0</v>
      </c>
      <c r="BH425" s="12"/>
    </row>
    <row r="426" spans="1:60" ht="15.75" x14ac:dyDescent="0.25">
      <c r="A426" s="11" t="s">
        <v>186</v>
      </c>
      <c r="B426" s="5" t="s">
        <v>186</v>
      </c>
      <c r="C426" s="5" t="s">
        <v>499</v>
      </c>
      <c r="D426" s="6">
        <v>45912</v>
      </c>
      <c r="E426" s="9">
        <v>0</v>
      </c>
      <c r="F426" s="9">
        <v>0</v>
      </c>
      <c r="G426" s="9">
        <v>0</v>
      </c>
      <c r="H426" s="9">
        <v>5717537.7599999998</v>
      </c>
      <c r="I426" s="9">
        <v>415292.37</v>
      </c>
      <c r="J426" s="9">
        <v>5302245.3899999997</v>
      </c>
      <c r="K426" s="9">
        <v>8642514.9500000011</v>
      </c>
      <c r="L426" s="9">
        <v>627747.59</v>
      </c>
      <c r="M426" s="9">
        <v>8014767.3600000003</v>
      </c>
      <c r="N426" s="9">
        <v>0</v>
      </c>
      <c r="O426" s="9">
        <v>0</v>
      </c>
      <c r="P426" s="9">
        <v>0</v>
      </c>
      <c r="Q426" s="9">
        <v>11906515.52</v>
      </c>
      <c r="R426" s="9">
        <v>864827.71</v>
      </c>
      <c r="S426" s="9">
        <v>11041687.810000001</v>
      </c>
      <c r="T426" s="9">
        <v>9017690.4700000007</v>
      </c>
      <c r="U426" s="9">
        <v>654998.4</v>
      </c>
      <c r="V426" s="9">
        <v>8362692.0700000012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 t="e">
        <v>#REF!</v>
      </c>
      <c r="AT426" s="9" t="e">
        <v>#REF!</v>
      </c>
      <c r="AU426" s="9" t="e">
        <v>#REF!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10">
        <f t="shared" si="6"/>
        <v>36149086.410000004</v>
      </c>
      <c r="BF426" s="12">
        <v>0</v>
      </c>
      <c r="BG426" s="12">
        <v>0</v>
      </c>
      <c r="BH426" s="12"/>
    </row>
    <row r="427" spans="1:60" ht="15.75" x14ac:dyDescent="0.25">
      <c r="A427" s="11" t="s">
        <v>186</v>
      </c>
      <c r="B427" s="5" t="s">
        <v>186</v>
      </c>
      <c r="C427" s="5" t="s">
        <v>500</v>
      </c>
      <c r="D427" s="6">
        <v>45912</v>
      </c>
      <c r="E427" s="9">
        <v>0</v>
      </c>
      <c r="F427" s="9">
        <v>0</v>
      </c>
      <c r="G427" s="9">
        <v>0</v>
      </c>
      <c r="H427" s="9">
        <v>14316332.07</v>
      </c>
      <c r="I427" s="9">
        <v>1039864.3199999999</v>
      </c>
      <c r="J427" s="9">
        <v>13276467.75</v>
      </c>
      <c r="K427" s="9">
        <v>21640279.27</v>
      </c>
      <c r="L427" s="9">
        <v>1571837.97</v>
      </c>
      <c r="M427" s="9">
        <v>20068441.300000001</v>
      </c>
      <c r="N427" s="9">
        <v>0</v>
      </c>
      <c r="O427" s="9">
        <v>0</v>
      </c>
      <c r="P427" s="9">
        <v>0</v>
      </c>
      <c r="Q427" s="9">
        <v>27578288.369999997</v>
      </c>
      <c r="R427" s="9">
        <v>2003144.24</v>
      </c>
      <c r="S427" s="9">
        <v>25575144.129999999</v>
      </c>
      <c r="T427" s="9">
        <v>20887090.579999998</v>
      </c>
      <c r="U427" s="9">
        <v>1517130.24</v>
      </c>
      <c r="V427" s="9">
        <v>19369960.34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 t="e">
        <v>#REF!</v>
      </c>
      <c r="AT427" s="9" t="e">
        <v>#REF!</v>
      </c>
      <c r="AU427" s="9" t="e">
        <v>#REF!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10">
        <f t="shared" si="6"/>
        <v>86425134.530000001</v>
      </c>
      <c r="BF427" s="12">
        <v>0</v>
      </c>
      <c r="BG427" s="12">
        <v>0</v>
      </c>
      <c r="BH427" s="12"/>
    </row>
    <row r="428" spans="1:60" ht="15.75" x14ac:dyDescent="0.25">
      <c r="A428" s="11" t="s">
        <v>186</v>
      </c>
      <c r="B428" s="5" t="s">
        <v>186</v>
      </c>
      <c r="C428" s="5" t="s">
        <v>501</v>
      </c>
      <c r="D428" s="6">
        <v>45912</v>
      </c>
      <c r="E428" s="9">
        <v>0</v>
      </c>
      <c r="F428" s="9">
        <v>0</v>
      </c>
      <c r="G428" s="9">
        <v>0</v>
      </c>
      <c r="H428" s="9">
        <v>21124622.549999997</v>
      </c>
      <c r="I428" s="9">
        <v>1534383.33</v>
      </c>
      <c r="J428" s="9">
        <v>19590239.219999999</v>
      </c>
      <c r="K428" s="9">
        <v>31931554.069999997</v>
      </c>
      <c r="L428" s="9">
        <v>2319342.9500000002</v>
      </c>
      <c r="M428" s="9">
        <v>29612211.119999997</v>
      </c>
      <c r="N428" s="9">
        <v>0</v>
      </c>
      <c r="O428" s="9">
        <v>0</v>
      </c>
      <c r="P428" s="9">
        <v>0</v>
      </c>
      <c r="Q428" s="9">
        <v>40413270.07</v>
      </c>
      <c r="R428" s="9">
        <v>2935410.94</v>
      </c>
      <c r="S428" s="9">
        <v>37477859.130000003</v>
      </c>
      <c r="T428" s="9">
        <v>30607977.59</v>
      </c>
      <c r="U428" s="9">
        <v>2223205.2000000002</v>
      </c>
      <c r="V428" s="9">
        <v>28384772.390000001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 t="e">
        <v>#REF!</v>
      </c>
      <c r="AT428" s="9" t="e">
        <v>#REF!</v>
      </c>
      <c r="AU428" s="9" t="e">
        <v>#REF!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10">
        <f t="shared" si="6"/>
        <v>127012835.21999998</v>
      </c>
      <c r="BF428" s="12">
        <v>0</v>
      </c>
      <c r="BG428" s="12">
        <v>0</v>
      </c>
      <c r="BH428" s="12"/>
    </row>
    <row r="429" spans="1:60" ht="15.75" x14ac:dyDescent="0.25">
      <c r="A429" s="11" t="s">
        <v>186</v>
      </c>
      <c r="B429" s="5" t="s">
        <v>186</v>
      </c>
      <c r="C429" s="5" t="s">
        <v>502</v>
      </c>
      <c r="D429" s="6">
        <v>45901</v>
      </c>
      <c r="E429" s="9">
        <v>0</v>
      </c>
      <c r="F429" s="9">
        <v>0</v>
      </c>
      <c r="G429" s="9">
        <v>0</v>
      </c>
      <c r="H429" s="9">
        <v>5379007.3500000006</v>
      </c>
      <c r="I429" s="9">
        <v>390703.28</v>
      </c>
      <c r="J429" s="9">
        <v>4988304.07</v>
      </c>
      <c r="K429" s="9">
        <v>8130799.1800000006</v>
      </c>
      <c r="L429" s="9">
        <v>590579.19999999995</v>
      </c>
      <c r="M429" s="9">
        <v>7540219.9800000004</v>
      </c>
      <c r="N429" s="9">
        <v>0</v>
      </c>
      <c r="O429" s="9">
        <v>0</v>
      </c>
      <c r="P429" s="9">
        <v>0</v>
      </c>
      <c r="Q429" s="9">
        <v>22371550.23</v>
      </c>
      <c r="R429" s="9">
        <v>1624953.71</v>
      </c>
      <c r="S429" s="9">
        <v>20746596.52</v>
      </c>
      <c r="T429" s="9">
        <v>16943640.219999999</v>
      </c>
      <c r="U429" s="9">
        <v>1230698.3999999999</v>
      </c>
      <c r="V429" s="9">
        <v>15712941.82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7206796.1300000008</v>
      </c>
      <c r="AE429" s="9">
        <v>523464.4</v>
      </c>
      <c r="AF429" s="9">
        <v>6683331.7300000004</v>
      </c>
      <c r="AG429" s="9">
        <v>7206796.1300000008</v>
      </c>
      <c r="AH429" s="9">
        <v>523464.4</v>
      </c>
      <c r="AI429" s="9">
        <v>6683331.7300000004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 t="e">
        <v>#REF!</v>
      </c>
      <c r="AT429" s="9" t="e">
        <v>#REF!</v>
      </c>
      <c r="AU429" s="9" t="e">
        <v>#REF!</v>
      </c>
      <c r="AV429" s="9">
        <v>0</v>
      </c>
      <c r="AW429" s="9">
        <v>0</v>
      </c>
      <c r="AX429" s="9">
        <v>0</v>
      </c>
      <c r="AY429" s="9">
        <v>1483994.42</v>
      </c>
      <c r="AZ429" s="9">
        <v>107789.68</v>
      </c>
      <c r="BA429" s="9">
        <v>1376204.74</v>
      </c>
      <c r="BB429" s="9">
        <v>1483994.42</v>
      </c>
      <c r="BC429" s="9">
        <v>107789.68</v>
      </c>
      <c r="BD429" s="9">
        <v>1376204.74</v>
      </c>
      <c r="BE429" s="10">
        <f t="shared" si="6"/>
        <v>71831531.789999992</v>
      </c>
      <c r="BF429" s="12">
        <v>34195</v>
      </c>
      <c r="BG429" s="12">
        <v>1</v>
      </c>
      <c r="BH429" s="12"/>
    </row>
    <row r="430" spans="1:60" ht="15.75" x14ac:dyDescent="0.25">
      <c r="A430" s="11" t="s">
        <v>186</v>
      </c>
      <c r="B430" s="5" t="s">
        <v>186</v>
      </c>
      <c r="C430" s="5" t="s">
        <v>503</v>
      </c>
      <c r="D430" s="6">
        <v>45901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5829463.2599999998</v>
      </c>
      <c r="L430" s="9">
        <v>423422.06</v>
      </c>
      <c r="M430" s="9">
        <v>5406041.2000000002</v>
      </c>
      <c r="N430" s="9">
        <v>0</v>
      </c>
      <c r="O430" s="9">
        <v>0</v>
      </c>
      <c r="P430" s="9">
        <v>0</v>
      </c>
      <c r="Q430" s="9">
        <v>4600470.7</v>
      </c>
      <c r="R430" s="9">
        <v>334154.40000000002</v>
      </c>
      <c r="S430" s="9">
        <v>4266316.3</v>
      </c>
      <c r="T430" s="9">
        <v>3484278.9</v>
      </c>
      <c r="U430" s="9">
        <v>253080</v>
      </c>
      <c r="V430" s="9">
        <v>3231198.9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 t="e">
        <v>#REF!</v>
      </c>
      <c r="AT430" s="9" t="e">
        <v>#REF!</v>
      </c>
      <c r="AU430" s="9" t="e">
        <v>#REF!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10">
        <f t="shared" si="6"/>
        <v>14248367.26</v>
      </c>
      <c r="BF430" s="12">
        <v>0</v>
      </c>
      <c r="BG430" s="12">
        <v>0</v>
      </c>
      <c r="BH430" s="12"/>
    </row>
    <row r="431" spans="1:60" ht="15.75" x14ac:dyDescent="0.25">
      <c r="A431" s="11" t="s">
        <v>186</v>
      </c>
      <c r="B431" s="5" t="s">
        <v>186</v>
      </c>
      <c r="C431" s="5" t="s">
        <v>504</v>
      </c>
      <c r="D431" s="6">
        <v>45901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8215582.709999999</v>
      </c>
      <c r="L431" s="9">
        <v>596737.43999999994</v>
      </c>
      <c r="M431" s="9">
        <v>7618845.2699999996</v>
      </c>
      <c r="N431" s="9">
        <v>0</v>
      </c>
      <c r="O431" s="9">
        <v>0</v>
      </c>
      <c r="P431" s="9">
        <v>0</v>
      </c>
      <c r="Q431" s="9">
        <v>4956903.57</v>
      </c>
      <c r="R431" s="9">
        <v>360043.84</v>
      </c>
      <c r="S431" s="9">
        <v>4596859.7300000004</v>
      </c>
      <c r="T431" s="9">
        <v>3754232.04</v>
      </c>
      <c r="U431" s="9">
        <v>272688</v>
      </c>
      <c r="V431" s="9">
        <v>3481544.04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 t="e">
        <v>#REF!</v>
      </c>
      <c r="AT431" s="9" t="e">
        <v>#REF!</v>
      </c>
      <c r="AU431" s="9" t="e">
        <v>#REF!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0</v>
      </c>
      <c r="BD431" s="9">
        <v>0</v>
      </c>
      <c r="BE431" s="10">
        <f t="shared" si="6"/>
        <v>17286762.159999996</v>
      </c>
      <c r="BF431" s="12">
        <v>0</v>
      </c>
      <c r="BG431" s="12">
        <v>0</v>
      </c>
      <c r="BH431" s="12"/>
    </row>
    <row r="432" spans="1:60" ht="15.75" x14ac:dyDescent="0.25">
      <c r="A432" s="11" t="s">
        <v>186</v>
      </c>
      <c r="B432" s="5" t="s">
        <v>186</v>
      </c>
      <c r="C432" s="5" t="s">
        <v>505</v>
      </c>
      <c r="D432" s="6">
        <v>45901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10195832.720000001</v>
      </c>
      <c r="L432" s="9">
        <v>740572.56</v>
      </c>
      <c r="M432" s="9">
        <v>9455260.1600000001</v>
      </c>
      <c r="N432" s="9">
        <v>0</v>
      </c>
      <c r="O432" s="9">
        <v>0</v>
      </c>
      <c r="P432" s="9">
        <v>0</v>
      </c>
      <c r="Q432" s="9">
        <v>7675740.3100000005</v>
      </c>
      <c r="R432" s="9">
        <v>557526.07999999996</v>
      </c>
      <c r="S432" s="9">
        <v>7118214.2300000004</v>
      </c>
      <c r="T432" s="9">
        <v>5813409.4800000004</v>
      </c>
      <c r="U432" s="9">
        <v>422256</v>
      </c>
      <c r="V432" s="9">
        <v>5391153.4800000004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 t="e">
        <v>#REF!</v>
      </c>
      <c r="AT432" s="9" t="e">
        <v>#REF!</v>
      </c>
      <c r="AU432" s="9" t="e">
        <v>#REF!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10">
        <f t="shared" si="6"/>
        <v>24242508.590000004</v>
      </c>
      <c r="BF432" s="12">
        <v>0</v>
      </c>
      <c r="BG432" s="12">
        <v>0</v>
      </c>
      <c r="BH432" s="12"/>
    </row>
    <row r="433" spans="1:60" ht="15.75" x14ac:dyDescent="0.25">
      <c r="A433" s="11" t="s">
        <v>186</v>
      </c>
      <c r="B433" s="5" t="s">
        <v>186</v>
      </c>
      <c r="C433" s="5" t="s">
        <v>506</v>
      </c>
      <c r="D433" s="6">
        <v>45912</v>
      </c>
      <c r="E433" s="9">
        <v>0</v>
      </c>
      <c r="F433" s="9">
        <v>0</v>
      </c>
      <c r="G433" s="9">
        <v>0</v>
      </c>
      <c r="H433" s="9">
        <v>11256997.59</v>
      </c>
      <c r="I433" s="9">
        <v>817650.09</v>
      </c>
      <c r="J433" s="9">
        <v>10439347.5</v>
      </c>
      <c r="K433" s="9">
        <v>17015850.869999997</v>
      </c>
      <c r="L433" s="9">
        <v>1235943.4099999999</v>
      </c>
      <c r="M433" s="9">
        <v>15779907.459999999</v>
      </c>
      <c r="N433" s="9">
        <v>2366990.06</v>
      </c>
      <c r="O433" s="9">
        <v>171925.92</v>
      </c>
      <c r="P433" s="9">
        <v>2195064.14</v>
      </c>
      <c r="Q433" s="9">
        <v>23784433.530000001</v>
      </c>
      <c r="R433" s="9">
        <v>1727578.25</v>
      </c>
      <c r="S433" s="9">
        <v>22056855.280000001</v>
      </c>
      <c r="T433" s="9">
        <v>18013721.91</v>
      </c>
      <c r="U433" s="9">
        <v>1308423.6000000001</v>
      </c>
      <c r="V433" s="9">
        <v>16705298.310000001</v>
      </c>
      <c r="W433" s="9">
        <v>0</v>
      </c>
      <c r="X433" s="9">
        <v>6950974.6099999994</v>
      </c>
      <c r="Y433" s="9">
        <v>504882.85</v>
      </c>
      <c r="Z433" s="9">
        <v>6446091.7599999998</v>
      </c>
      <c r="AA433" s="9">
        <v>18761307.949999999</v>
      </c>
      <c r="AB433" s="9">
        <v>1362724.38</v>
      </c>
      <c r="AC433" s="9">
        <v>17398583.57</v>
      </c>
      <c r="AD433" s="9">
        <v>0</v>
      </c>
      <c r="AE433" s="9">
        <v>0</v>
      </c>
      <c r="AF433" s="9">
        <v>0</v>
      </c>
      <c r="AG433" s="9">
        <v>10093262.640000001</v>
      </c>
      <c r="AH433" s="9">
        <v>733122.4</v>
      </c>
      <c r="AI433" s="9">
        <v>9360140.2400000002</v>
      </c>
      <c r="AJ433" s="9">
        <v>7471446.4600000009</v>
      </c>
      <c r="AK433" s="9">
        <v>542687.23</v>
      </c>
      <c r="AL433" s="9">
        <v>6928759.2300000004</v>
      </c>
      <c r="AM433" s="9">
        <v>13571182.060000001</v>
      </c>
      <c r="AN433" s="9">
        <v>985740.48</v>
      </c>
      <c r="AO433" s="9">
        <v>12585441.58</v>
      </c>
      <c r="AP433" s="9">
        <v>1978485.57</v>
      </c>
      <c r="AQ433" s="9">
        <v>143706.96</v>
      </c>
      <c r="AR433" s="9">
        <v>1834778.61</v>
      </c>
      <c r="AS433" s="9" t="e">
        <v>#REF!</v>
      </c>
      <c r="AT433" s="9" t="e">
        <v>#REF!</v>
      </c>
      <c r="AU433" s="9" t="e">
        <v>#REF!</v>
      </c>
      <c r="AV433" s="9">
        <v>1483994.42</v>
      </c>
      <c r="AW433" s="9">
        <v>107789.68</v>
      </c>
      <c r="AX433" s="9">
        <v>1376204.74</v>
      </c>
      <c r="AY433" s="9">
        <v>1483994.42</v>
      </c>
      <c r="AZ433" s="9">
        <v>107789.68</v>
      </c>
      <c r="BA433" s="9">
        <v>1376204.74</v>
      </c>
      <c r="BB433" s="9">
        <v>1483994.42</v>
      </c>
      <c r="BC433" s="9">
        <v>107789.68</v>
      </c>
      <c r="BD433" s="9">
        <v>1376204.74</v>
      </c>
      <c r="BE433" s="10">
        <f t="shared" si="6"/>
        <v>137444214.75999999</v>
      </c>
      <c r="BF433" s="12">
        <v>34195</v>
      </c>
      <c r="BG433" s="12">
        <v>1</v>
      </c>
      <c r="BH433" s="12"/>
    </row>
    <row r="434" spans="1:60" ht="15.75" x14ac:dyDescent="0.25">
      <c r="A434" s="11" t="s">
        <v>186</v>
      </c>
      <c r="B434" s="5" t="s">
        <v>186</v>
      </c>
      <c r="C434" s="5" t="s">
        <v>507</v>
      </c>
      <c r="D434" s="6">
        <v>45901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8264268.9900000002</v>
      </c>
      <c r="R434" s="9">
        <v>600273.76</v>
      </c>
      <c r="S434" s="9">
        <v>7663995.2300000004</v>
      </c>
      <c r="T434" s="9">
        <v>6259146.0599999996</v>
      </c>
      <c r="U434" s="9">
        <v>454632</v>
      </c>
      <c r="V434" s="9">
        <v>5804514.0599999996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5823211.9400000004</v>
      </c>
      <c r="AE434" s="9">
        <v>422968</v>
      </c>
      <c r="AF434" s="9">
        <v>5400243.9400000004</v>
      </c>
      <c r="AG434" s="9">
        <v>5823211.9400000004</v>
      </c>
      <c r="AH434" s="9">
        <v>422968</v>
      </c>
      <c r="AI434" s="9">
        <v>5400243.9400000004</v>
      </c>
      <c r="AJ434" s="9">
        <v>4310580.0199999996</v>
      </c>
      <c r="AK434" s="9">
        <v>313098.23999999999</v>
      </c>
      <c r="AL434" s="9">
        <v>3997481.78</v>
      </c>
      <c r="AM434" s="9">
        <v>0</v>
      </c>
      <c r="AN434" s="9">
        <v>0</v>
      </c>
      <c r="AO434" s="9">
        <v>0</v>
      </c>
      <c r="AP434" s="9">
        <v>1978485.57</v>
      </c>
      <c r="AQ434" s="9">
        <v>143706.96</v>
      </c>
      <c r="AR434" s="9">
        <v>1834778.61</v>
      </c>
      <c r="AS434" s="9" t="e">
        <v>#REF!</v>
      </c>
      <c r="AT434" s="9" t="e">
        <v>#REF!</v>
      </c>
      <c r="AU434" s="9" t="e">
        <v>#REF!</v>
      </c>
      <c r="AV434" s="9">
        <v>1483994.42</v>
      </c>
      <c r="AW434" s="9">
        <v>107789.68</v>
      </c>
      <c r="AX434" s="9">
        <v>1376204.74</v>
      </c>
      <c r="AY434" s="9">
        <v>1483994.42</v>
      </c>
      <c r="AZ434" s="9">
        <v>107789.68</v>
      </c>
      <c r="BA434" s="9">
        <v>1376204.74</v>
      </c>
      <c r="BB434" s="9">
        <v>1483994.42</v>
      </c>
      <c r="BC434" s="9">
        <v>107789.68</v>
      </c>
      <c r="BD434" s="9">
        <v>1376204.74</v>
      </c>
      <c r="BE434" s="10">
        <f t="shared" si="6"/>
        <v>37511161.539999999</v>
      </c>
      <c r="BF434" s="12">
        <v>34195</v>
      </c>
      <c r="BG434" s="12">
        <v>1</v>
      </c>
      <c r="BH434" s="12"/>
    </row>
    <row r="435" spans="1:60" ht="15.75" x14ac:dyDescent="0.25">
      <c r="A435" s="11" t="s">
        <v>186</v>
      </c>
      <c r="B435" s="5" t="s">
        <v>186</v>
      </c>
      <c r="C435" s="5" t="s">
        <v>508</v>
      </c>
      <c r="D435" s="6">
        <v>45901</v>
      </c>
      <c r="E435" s="9">
        <v>0</v>
      </c>
      <c r="F435" s="9">
        <v>0</v>
      </c>
      <c r="G435" s="9">
        <v>0</v>
      </c>
      <c r="H435" s="9">
        <v>10399022.52</v>
      </c>
      <c r="I435" s="9">
        <v>755331.22</v>
      </c>
      <c r="J435" s="9">
        <v>9643691.2999999989</v>
      </c>
      <c r="K435" s="9">
        <v>15718953.029999997</v>
      </c>
      <c r="L435" s="9">
        <v>1141743.46</v>
      </c>
      <c r="M435" s="9">
        <v>14577209.569999998</v>
      </c>
      <c r="N435" s="9">
        <v>0</v>
      </c>
      <c r="O435" s="9">
        <v>0</v>
      </c>
      <c r="P435" s="9">
        <v>0</v>
      </c>
      <c r="Q435" s="9">
        <v>13679561.800000001</v>
      </c>
      <c r="R435" s="9">
        <v>993612.62</v>
      </c>
      <c r="S435" s="9">
        <v>12685949.180000002</v>
      </c>
      <c r="T435" s="9">
        <v>10360550.390000001</v>
      </c>
      <c r="U435" s="9">
        <v>752536.8</v>
      </c>
      <c r="V435" s="9">
        <v>9608013.5899999999</v>
      </c>
      <c r="W435" s="9">
        <v>0</v>
      </c>
      <c r="X435" s="9">
        <v>5466156.7800000003</v>
      </c>
      <c r="Y435" s="9">
        <v>397033.36</v>
      </c>
      <c r="Z435" s="9">
        <v>5069123.42</v>
      </c>
      <c r="AA435" s="9">
        <v>14753650.609999999</v>
      </c>
      <c r="AB435" s="9">
        <v>1071628.8799999999</v>
      </c>
      <c r="AC435" s="9">
        <v>13682021.73</v>
      </c>
      <c r="AD435" s="9">
        <v>7937211.5700000003</v>
      </c>
      <c r="AE435" s="9">
        <v>576518</v>
      </c>
      <c r="AF435" s="9">
        <v>7360693.5700000003</v>
      </c>
      <c r="AG435" s="9">
        <v>7937211.5700000003</v>
      </c>
      <c r="AH435" s="9">
        <v>576518</v>
      </c>
      <c r="AI435" s="9">
        <v>7360693.5700000003</v>
      </c>
      <c r="AJ435" s="9">
        <v>5875449.1400000006</v>
      </c>
      <c r="AK435" s="9">
        <v>426762.23999999999</v>
      </c>
      <c r="AL435" s="9">
        <v>5448686.9000000004</v>
      </c>
      <c r="AM435" s="9">
        <v>10672202.539999999</v>
      </c>
      <c r="AN435" s="9">
        <v>775173.6</v>
      </c>
      <c r="AO435" s="9">
        <v>9897028.9399999995</v>
      </c>
      <c r="AP435" s="9">
        <v>1978485.57</v>
      </c>
      <c r="AQ435" s="9">
        <v>143706.96</v>
      </c>
      <c r="AR435" s="9">
        <v>1834778.61</v>
      </c>
      <c r="AS435" s="9" t="e">
        <v>#REF!</v>
      </c>
      <c r="AT435" s="9" t="e">
        <v>#REF!</v>
      </c>
      <c r="AU435" s="9" t="e">
        <v>#REF!</v>
      </c>
      <c r="AV435" s="9">
        <v>1483994.42</v>
      </c>
      <c r="AW435" s="9">
        <v>107789.68</v>
      </c>
      <c r="AX435" s="9">
        <v>1376204.74</v>
      </c>
      <c r="AY435" s="9">
        <v>1483994.42</v>
      </c>
      <c r="AZ435" s="9">
        <v>107789.68</v>
      </c>
      <c r="BA435" s="9">
        <v>1376204.74</v>
      </c>
      <c r="BB435" s="9">
        <v>1483994.42</v>
      </c>
      <c r="BC435" s="9">
        <v>107789.68</v>
      </c>
      <c r="BD435" s="9">
        <v>1376204.74</v>
      </c>
      <c r="BE435" s="10">
        <f t="shared" si="6"/>
        <v>110224051.40000001</v>
      </c>
      <c r="BF435" s="12">
        <v>34195</v>
      </c>
      <c r="BG435" s="12">
        <v>1</v>
      </c>
      <c r="BH435" s="12"/>
    </row>
    <row r="436" spans="1:60" ht="15.75" x14ac:dyDescent="0.25">
      <c r="A436" s="11" t="s">
        <v>186</v>
      </c>
      <c r="B436" s="5" t="s">
        <v>186</v>
      </c>
      <c r="C436" s="5" t="s">
        <v>509</v>
      </c>
      <c r="D436" s="6">
        <v>45901</v>
      </c>
      <c r="E436" s="9">
        <v>0</v>
      </c>
      <c r="F436" s="9">
        <v>0</v>
      </c>
      <c r="G436" s="9">
        <v>0</v>
      </c>
      <c r="H436" s="9">
        <v>9363475.9800000004</v>
      </c>
      <c r="I436" s="9">
        <v>680114.47</v>
      </c>
      <c r="J436" s="9">
        <v>8683361.5099999998</v>
      </c>
      <c r="K436" s="9">
        <v>14153641.74</v>
      </c>
      <c r="L436" s="9">
        <v>1028047.34</v>
      </c>
      <c r="M436" s="9">
        <v>13125594.4</v>
      </c>
      <c r="N436" s="9">
        <v>0</v>
      </c>
      <c r="O436" s="9">
        <v>0</v>
      </c>
      <c r="P436" s="9">
        <v>0</v>
      </c>
      <c r="Q436" s="9">
        <v>17013038.010000002</v>
      </c>
      <c r="R436" s="9">
        <v>1235739.1000000001</v>
      </c>
      <c r="S436" s="9">
        <v>15777298.91</v>
      </c>
      <c r="T436" s="9">
        <v>12885240.049999997</v>
      </c>
      <c r="U436" s="9">
        <v>935917.2</v>
      </c>
      <c r="V436" s="9">
        <v>11949322.849999998</v>
      </c>
      <c r="W436" s="9">
        <v>0</v>
      </c>
      <c r="X436" s="9">
        <v>5186474.6500000004</v>
      </c>
      <c r="Y436" s="9">
        <v>376718.7</v>
      </c>
      <c r="Z436" s="9">
        <v>4809755.95</v>
      </c>
      <c r="AA436" s="9">
        <v>13998763.27</v>
      </c>
      <c r="AB436" s="9">
        <v>1016797.77</v>
      </c>
      <c r="AC436" s="9">
        <v>12981965.5</v>
      </c>
      <c r="AD436" s="9">
        <v>7531095.0999999996</v>
      </c>
      <c r="AE436" s="9">
        <v>547019.80000000005</v>
      </c>
      <c r="AF436" s="9">
        <v>6984075.2999999998</v>
      </c>
      <c r="AG436" s="9">
        <v>7531095.0999999996</v>
      </c>
      <c r="AH436" s="9">
        <v>547019.80000000005</v>
      </c>
      <c r="AI436" s="9">
        <v>6984075.2999999998</v>
      </c>
      <c r="AJ436" s="9">
        <v>5574825.0899999999</v>
      </c>
      <c r="AK436" s="9">
        <v>404926.46</v>
      </c>
      <c r="AL436" s="9">
        <v>5169898.63</v>
      </c>
      <c r="AM436" s="9">
        <v>10126147.140000001</v>
      </c>
      <c r="AN436" s="9">
        <v>735510.96</v>
      </c>
      <c r="AO436" s="9">
        <v>9390636.1799999997</v>
      </c>
      <c r="AP436" s="9">
        <v>1978485.57</v>
      </c>
      <c r="AQ436" s="9">
        <v>143706.96</v>
      </c>
      <c r="AR436" s="9">
        <v>1834778.61</v>
      </c>
      <c r="AS436" s="9" t="e">
        <v>#REF!</v>
      </c>
      <c r="AT436" s="9" t="e">
        <v>#REF!</v>
      </c>
      <c r="AU436" s="9" t="e">
        <v>#REF!</v>
      </c>
      <c r="AV436" s="9">
        <v>1483994.42</v>
      </c>
      <c r="AW436" s="9">
        <v>107789.68</v>
      </c>
      <c r="AX436" s="9">
        <v>1376204.74</v>
      </c>
      <c r="AY436" s="9">
        <v>1483994.42</v>
      </c>
      <c r="AZ436" s="9">
        <v>107789.68</v>
      </c>
      <c r="BA436" s="9">
        <v>1376204.74</v>
      </c>
      <c r="BB436" s="9">
        <v>1483994.42</v>
      </c>
      <c r="BC436" s="9">
        <v>107789.68</v>
      </c>
      <c r="BD436" s="9">
        <v>1376204.74</v>
      </c>
      <c r="BE436" s="10">
        <f t="shared" si="6"/>
        <v>111030004.05999999</v>
      </c>
      <c r="BF436" s="12">
        <v>34195</v>
      </c>
      <c r="BG436" s="12">
        <v>1</v>
      </c>
      <c r="BH436" s="12"/>
    </row>
    <row r="437" spans="1:60" ht="15.75" x14ac:dyDescent="0.25">
      <c r="A437" s="11" t="s">
        <v>186</v>
      </c>
      <c r="B437" s="5" t="s">
        <v>186</v>
      </c>
      <c r="C437" s="5" t="s">
        <v>510</v>
      </c>
      <c r="D437" s="6">
        <v>45901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7446394.6799999997</v>
      </c>
      <c r="L437" s="9">
        <v>540867.6</v>
      </c>
      <c r="M437" s="9">
        <v>6905527.0800000001</v>
      </c>
      <c r="N437" s="9">
        <v>0</v>
      </c>
      <c r="O437" s="9">
        <v>0</v>
      </c>
      <c r="P437" s="9">
        <v>0</v>
      </c>
      <c r="Q437" s="9">
        <v>8090197.1299999999</v>
      </c>
      <c r="R437" s="9">
        <v>587630.07999999996</v>
      </c>
      <c r="S437" s="9">
        <v>7502567.0499999998</v>
      </c>
      <c r="T437" s="9">
        <v>6127308.4800000004</v>
      </c>
      <c r="U437" s="9">
        <v>445056</v>
      </c>
      <c r="V437" s="9">
        <v>5682252.4800000004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 t="e">
        <v>#REF!</v>
      </c>
      <c r="AT437" s="9" t="e">
        <v>#REF!</v>
      </c>
      <c r="AU437" s="9" t="e">
        <v>#REF!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10">
        <f t="shared" si="6"/>
        <v>22251530.369999997</v>
      </c>
      <c r="BF437" s="12">
        <v>0</v>
      </c>
      <c r="BG437" s="12">
        <v>0</v>
      </c>
      <c r="BH437" s="12"/>
    </row>
    <row r="438" spans="1:60" ht="15.75" x14ac:dyDescent="0.25">
      <c r="A438" s="11" t="s">
        <v>186</v>
      </c>
      <c r="B438" s="5" t="s">
        <v>186</v>
      </c>
      <c r="C438" s="5" t="s">
        <v>511</v>
      </c>
      <c r="D438" s="6">
        <v>45912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5631438.2599999998</v>
      </c>
      <c r="L438" s="9">
        <v>409038.55</v>
      </c>
      <c r="M438" s="9">
        <v>5222399.71</v>
      </c>
      <c r="N438" s="9">
        <v>0</v>
      </c>
      <c r="O438" s="9">
        <v>0</v>
      </c>
      <c r="P438" s="9">
        <v>0</v>
      </c>
      <c r="Q438" s="9">
        <v>3467262.86</v>
      </c>
      <c r="R438" s="9">
        <v>251844.04</v>
      </c>
      <c r="S438" s="9">
        <v>3215418.82</v>
      </c>
      <c r="T438" s="9">
        <v>2626016.25</v>
      </c>
      <c r="U438" s="9">
        <v>190740.24</v>
      </c>
      <c r="V438" s="9">
        <v>2435276.0099999998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 t="e">
        <v>#REF!</v>
      </c>
      <c r="AT438" s="9" t="e">
        <v>#REF!</v>
      </c>
      <c r="AU438" s="9" t="e">
        <v>#REF!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  <c r="BC438" s="9">
        <v>0</v>
      </c>
      <c r="BD438" s="9">
        <v>0</v>
      </c>
      <c r="BE438" s="10">
        <f t="shared" si="6"/>
        <v>11976561.41</v>
      </c>
      <c r="BF438" s="12">
        <v>0</v>
      </c>
      <c r="BG438" s="12">
        <v>0</v>
      </c>
      <c r="BH438" s="12"/>
    </row>
    <row r="439" spans="1:60" ht="15.75" x14ac:dyDescent="0.25">
      <c r="A439" s="11" t="s">
        <v>186</v>
      </c>
      <c r="B439" s="5" t="s">
        <v>186</v>
      </c>
      <c r="C439" s="5" t="s">
        <v>512</v>
      </c>
      <c r="D439" s="6">
        <v>45901</v>
      </c>
      <c r="E439" s="9">
        <v>0</v>
      </c>
      <c r="F439" s="9">
        <v>0</v>
      </c>
      <c r="G439" s="9">
        <v>0</v>
      </c>
      <c r="H439" s="9">
        <v>3673997.1399999997</v>
      </c>
      <c r="I439" s="9">
        <v>266860.15000000002</v>
      </c>
      <c r="J439" s="9">
        <v>3407136.9899999998</v>
      </c>
      <c r="K439" s="9">
        <v>5553540.0999999996</v>
      </c>
      <c r="L439" s="9">
        <v>403380.43</v>
      </c>
      <c r="M439" s="9">
        <v>5150159.67</v>
      </c>
      <c r="N439" s="9">
        <v>0</v>
      </c>
      <c r="O439" s="9">
        <v>0</v>
      </c>
      <c r="P439" s="9">
        <v>0</v>
      </c>
      <c r="Q439" s="9">
        <v>3972983.07</v>
      </c>
      <c r="R439" s="9">
        <v>288576.94</v>
      </c>
      <c r="S439" s="9">
        <v>3684406.13</v>
      </c>
      <c r="T439" s="9">
        <v>3009035.8099999996</v>
      </c>
      <c r="U439" s="9">
        <v>218560.8</v>
      </c>
      <c r="V439" s="9">
        <v>2790475.01</v>
      </c>
      <c r="W439" s="9">
        <v>117574</v>
      </c>
      <c r="X439" s="9">
        <v>845499.4</v>
      </c>
      <c r="Y439" s="9">
        <v>61412.7</v>
      </c>
      <c r="Z439" s="9">
        <v>784086.70000000007</v>
      </c>
      <c r="AA439" s="9">
        <v>2282079.21</v>
      </c>
      <c r="AB439" s="9">
        <v>165758.43</v>
      </c>
      <c r="AC439" s="9">
        <v>2116320.7799999998</v>
      </c>
      <c r="AD439" s="9">
        <v>1227719.57</v>
      </c>
      <c r="AE439" s="9">
        <v>89175.2</v>
      </c>
      <c r="AF439" s="9">
        <v>1138544.3700000001</v>
      </c>
      <c r="AG439" s="9">
        <v>1227719.57</v>
      </c>
      <c r="AH439" s="9">
        <v>89175.2</v>
      </c>
      <c r="AI439" s="9">
        <v>1138544.3700000001</v>
      </c>
      <c r="AJ439" s="9">
        <v>908808.32</v>
      </c>
      <c r="AK439" s="9">
        <v>66011.14</v>
      </c>
      <c r="AL439" s="9">
        <v>842797.17999999993</v>
      </c>
      <c r="AM439" s="9">
        <v>1650765.1</v>
      </c>
      <c r="AN439" s="9">
        <v>119903.03999999999</v>
      </c>
      <c r="AO439" s="9">
        <v>1530862.06</v>
      </c>
      <c r="AP439" s="9">
        <v>0</v>
      </c>
      <c r="AQ439" s="9">
        <v>0</v>
      </c>
      <c r="AR439" s="9">
        <v>0</v>
      </c>
      <c r="AS439" s="9" t="e">
        <v>#REF!</v>
      </c>
      <c r="AT439" s="9" t="e">
        <v>#REF!</v>
      </c>
      <c r="AU439" s="9" t="e">
        <v>#REF!</v>
      </c>
      <c r="AV439" s="9">
        <v>1483994.42</v>
      </c>
      <c r="AW439" s="9">
        <v>107789.68</v>
      </c>
      <c r="AX439" s="9">
        <v>1376204.74</v>
      </c>
      <c r="AY439" s="9">
        <v>1483994.42</v>
      </c>
      <c r="AZ439" s="9">
        <v>107789.68</v>
      </c>
      <c r="BA439" s="9">
        <v>1376204.74</v>
      </c>
      <c r="BB439" s="9">
        <v>1483994.42</v>
      </c>
      <c r="BC439" s="9">
        <v>107789.68</v>
      </c>
      <c r="BD439" s="9">
        <v>1376204.74</v>
      </c>
      <c r="BE439" s="10">
        <f t="shared" si="6"/>
        <v>29210281.490000002</v>
      </c>
      <c r="BF439" s="12">
        <v>34195</v>
      </c>
      <c r="BG439" s="12">
        <v>1</v>
      </c>
      <c r="BH439" s="12"/>
    </row>
    <row r="440" spans="1:60" ht="15.75" x14ac:dyDescent="0.25">
      <c r="A440" s="11" t="s">
        <v>186</v>
      </c>
      <c r="B440" s="5" t="s">
        <v>186</v>
      </c>
      <c r="C440" s="5" t="s">
        <v>513</v>
      </c>
      <c r="D440" s="6">
        <v>45901</v>
      </c>
      <c r="E440" s="9">
        <v>0</v>
      </c>
      <c r="F440" s="9">
        <v>0</v>
      </c>
      <c r="G440" s="9">
        <v>0</v>
      </c>
      <c r="H440" s="9">
        <v>3675010.1</v>
      </c>
      <c r="I440" s="9">
        <v>266933.73</v>
      </c>
      <c r="J440" s="9">
        <v>3408076.37</v>
      </c>
      <c r="K440" s="9">
        <v>5555071.2699999996</v>
      </c>
      <c r="L440" s="9">
        <v>403491.65</v>
      </c>
      <c r="M440" s="9">
        <v>5151579.6199999992</v>
      </c>
      <c r="N440" s="9">
        <v>0</v>
      </c>
      <c r="O440" s="9">
        <v>0</v>
      </c>
      <c r="P440" s="9">
        <v>0</v>
      </c>
      <c r="Q440" s="9">
        <v>3972983.07</v>
      </c>
      <c r="R440" s="9">
        <v>288576.94</v>
      </c>
      <c r="S440" s="9">
        <v>3684406.13</v>
      </c>
      <c r="T440" s="9">
        <v>3009035.8099999996</v>
      </c>
      <c r="U440" s="9">
        <v>218560.8</v>
      </c>
      <c r="V440" s="9">
        <v>2790475.01</v>
      </c>
      <c r="W440" s="9">
        <v>117581</v>
      </c>
      <c r="X440" s="9">
        <v>840462.92</v>
      </c>
      <c r="Y440" s="9">
        <v>61046.879999999997</v>
      </c>
      <c r="Z440" s="9">
        <v>779416.04</v>
      </c>
      <c r="AA440" s="9">
        <v>2268485.29</v>
      </c>
      <c r="AB440" s="9">
        <v>164771.04</v>
      </c>
      <c r="AC440" s="9">
        <v>2103714.25</v>
      </c>
      <c r="AD440" s="9">
        <v>1220406.27</v>
      </c>
      <c r="AE440" s="9">
        <v>88644</v>
      </c>
      <c r="AF440" s="9">
        <v>1131762.27</v>
      </c>
      <c r="AG440" s="9">
        <v>1220406.27</v>
      </c>
      <c r="AH440" s="9">
        <v>88644</v>
      </c>
      <c r="AI440" s="9">
        <v>1131762.27</v>
      </c>
      <c r="AJ440" s="9">
        <v>903394.71000000008</v>
      </c>
      <c r="AK440" s="9">
        <v>65617.919999999998</v>
      </c>
      <c r="AL440" s="9">
        <v>837776.79</v>
      </c>
      <c r="AM440" s="9">
        <v>1640931.8</v>
      </c>
      <c r="AN440" s="9">
        <v>119188.8</v>
      </c>
      <c r="AO440" s="9">
        <v>1521743</v>
      </c>
      <c r="AP440" s="9">
        <v>0</v>
      </c>
      <c r="AQ440" s="9">
        <v>0</v>
      </c>
      <c r="AR440" s="9">
        <v>0</v>
      </c>
      <c r="AS440" s="9" t="e">
        <v>#REF!</v>
      </c>
      <c r="AT440" s="9" t="e">
        <v>#REF!</v>
      </c>
      <c r="AU440" s="9" t="e">
        <v>#REF!</v>
      </c>
      <c r="AV440" s="9">
        <v>1483994.42</v>
      </c>
      <c r="AW440" s="9">
        <v>107789.68</v>
      </c>
      <c r="AX440" s="9">
        <v>1376204.74</v>
      </c>
      <c r="AY440" s="9">
        <v>1483994.42</v>
      </c>
      <c r="AZ440" s="9">
        <v>107789.68</v>
      </c>
      <c r="BA440" s="9">
        <v>1376204.74</v>
      </c>
      <c r="BB440" s="9">
        <v>1483994.42</v>
      </c>
      <c r="BC440" s="9">
        <v>107789.68</v>
      </c>
      <c r="BD440" s="9">
        <v>1376204.74</v>
      </c>
      <c r="BE440" s="10">
        <f t="shared" si="6"/>
        <v>29164328.710000001</v>
      </c>
      <c r="BF440" s="12">
        <v>34195</v>
      </c>
      <c r="BG440" s="12">
        <v>1</v>
      </c>
      <c r="BH440" s="12"/>
    </row>
    <row r="441" spans="1:60" ht="15.75" x14ac:dyDescent="0.25">
      <c r="A441" s="11" t="s">
        <v>186</v>
      </c>
      <c r="B441" s="5" t="s">
        <v>186</v>
      </c>
      <c r="C441" s="5" t="s">
        <v>514</v>
      </c>
      <c r="D441" s="6">
        <v>45912</v>
      </c>
      <c r="E441" s="9">
        <v>0</v>
      </c>
      <c r="F441" s="9">
        <v>0</v>
      </c>
      <c r="G441" s="9">
        <v>0</v>
      </c>
      <c r="H441" s="9">
        <v>12184866.73</v>
      </c>
      <c r="I441" s="9">
        <v>885045.7</v>
      </c>
      <c r="J441" s="9">
        <v>11299821.030000001</v>
      </c>
      <c r="K441" s="9">
        <v>18418399.180000003</v>
      </c>
      <c r="L441" s="9">
        <v>1337817.26</v>
      </c>
      <c r="M441" s="9">
        <v>17080581.920000002</v>
      </c>
      <c r="N441" s="9">
        <v>0</v>
      </c>
      <c r="O441" s="9">
        <v>0</v>
      </c>
      <c r="P441" s="9">
        <v>0</v>
      </c>
      <c r="Q441" s="9">
        <v>25386557.809999999</v>
      </c>
      <c r="R441" s="9">
        <v>1843948.27</v>
      </c>
      <c r="S441" s="9">
        <v>23542609.539999999</v>
      </c>
      <c r="T441" s="9">
        <v>19225058.150000002</v>
      </c>
      <c r="U441" s="9">
        <v>1396408.8</v>
      </c>
      <c r="V441" s="9">
        <v>17828649.350000001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 t="e">
        <v>#REF!</v>
      </c>
      <c r="AT441" s="9" t="e">
        <v>#REF!</v>
      </c>
      <c r="AU441" s="9" t="e">
        <v>#REF!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0</v>
      </c>
      <c r="BD441" s="9">
        <v>0</v>
      </c>
      <c r="BE441" s="10">
        <f t="shared" si="6"/>
        <v>77058830.140000015</v>
      </c>
      <c r="BF441" s="12">
        <v>0</v>
      </c>
      <c r="BG441" s="12">
        <v>0</v>
      </c>
      <c r="BH441" s="12"/>
    </row>
    <row r="442" spans="1:60" ht="15.75" x14ac:dyDescent="0.25">
      <c r="A442" s="11" t="s">
        <v>186</v>
      </c>
      <c r="B442" s="5" t="s">
        <v>186</v>
      </c>
      <c r="C442" s="5" t="s">
        <v>515</v>
      </c>
      <c r="D442" s="6">
        <v>45912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10269642.039999999</v>
      </c>
      <c r="L442" s="9">
        <v>745933.69</v>
      </c>
      <c r="M442" s="9">
        <v>9523708.3499999996</v>
      </c>
      <c r="N442" s="9">
        <v>0</v>
      </c>
      <c r="O442" s="9">
        <v>0</v>
      </c>
      <c r="P442" s="9">
        <v>0</v>
      </c>
      <c r="Q442" s="9">
        <v>7232603.0700000003</v>
      </c>
      <c r="R442" s="9">
        <v>525338.88</v>
      </c>
      <c r="S442" s="9">
        <v>6707264.1900000004</v>
      </c>
      <c r="T442" s="9">
        <v>5477788.6699999999</v>
      </c>
      <c r="U442" s="9">
        <v>397878.24</v>
      </c>
      <c r="V442" s="9">
        <v>5079910.43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 t="e">
        <v>#REF!</v>
      </c>
      <c r="AT442" s="9" t="e">
        <v>#REF!</v>
      </c>
      <c r="AU442" s="9" t="e">
        <v>#REF!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10">
        <f t="shared" si="6"/>
        <v>23505372.66</v>
      </c>
      <c r="BF442" s="12">
        <v>0</v>
      </c>
      <c r="BG442" s="12">
        <v>0</v>
      </c>
      <c r="BH442" s="12"/>
    </row>
    <row r="443" spans="1:60" ht="15.75" x14ac:dyDescent="0.25">
      <c r="A443" s="11" t="s">
        <v>186</v>
      </c>
      <c r="B443" s="5" t="s">
        <v>186</v>
      </c>
      <c r="C443" s="5" t="s">
        <v>516</v>
      </c>
      <c r="D443" s="6">
        <v>45912</v>
      </c>
      <c r="E443" s="9">
        <v>0</v>
      </c>
      <c r="F443" s="9">
        <v>0</v>
      </c>
      <c r="G443" s="9">
        <v>0</v>
      </c>
      <c r="H443" s="9">
        <v>9688128.8900000006</v>
      </c>
      <c r="I443" s="9">
        <v>703695.58</v>
      </c>
      <c r="J443" s="9">
        <v>8984433.3100000005</v>
      </c>
      <c r="K443" s="9">
        <v>14644380.540000001</v>
      </c>
      <c r="L443" s="9">
        <v>1063692.07</v>
      </c>
      <c r="M443" s="9">
        <v>13580688.470000001</v>
      </c>
      <c r="N443" s="9">
        <v>0</v>
      </c>
      <c r="O443" s="9">
        <v>0</v>
      </c>
      <c r="P443" s="9">
        <v>0</v>
      </c>
      <c r="Q443" s="9">
        <v>19309957.700000003</v>
      </c>
      <c r="R443" s="9">
        <v>1402575.46</v>
      </c>
      <c r="S443" s="9">
        <v>17907382.240000002</v>
      </c>
      <c r="T443" s="9">
        <v>14624868.310000002</v>
      </c>
      <c r="U443" s="9">
        <v>1062274.8</v>
      </c>
      <c r="V443" s="9">
        <v>13562593.510000002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 t="e">
        <v>#REF!</v>
      </c>
      <c r="AT443" s="9" t="e">
        <v>#REF!</v>
      </c>
      <c r="AU443" s="9" t="e">
        <v>#REF!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>
        <v>0</v>
      </c>
      <c r="BC443" s="9">
        <v>0</v>
      </c>
      <c r="BD443" s="9">
        <v>0</v>
      </c>
      <c r="BE443" s="10">
        <f t="shared" si="6"/>
        <v>59669910.900000006</v>
      </c>
      <c r="BF443" s="12">
        <v>0</v>
      </c>
      <c r="BG443" s="12">
        <v>0</v>
      </c>
      <c r="BH443" s="12"/>
    </row>
    <row r="444" spans="1:60" ht="15.75" x14ac:dyDescent="0.25">
      <c r="A444" s="11" t="s">
        <v>186</v>
      </c>
      <c r="B444" s="5" t="s">
        <v>186</v>
      </c>
      <c r="C444" s="5" t="s">
        <v>517</v>
      </c>
      <c r="D444" s="6">
        <v>45912</v>
      </c>
      <c r="E444" s="9">
        <v>0</v>
      </c>
      <c r="F444" s="9">
        <v>0</v>
      </c>
      <c r="G444" s="9">
        <v>0</v>
      </c>
      <c r="H444" s="9">
        <v>9576500.9600000009</v>
      </c>
      <c r="I444" s="9">
        <v>695587.5</v>
      </c>
      <c r="J444" s="9">
        <v>8880913.4600000009</v>
      </c>
      <c r="K444" s="9">
        <v>14475646.010000002</v>
      </c>
      <c r="L444" s="9">
        <v>1051436.06</v>
      </c>
      <c r="M444" s="9">
        <v>13424209.950000001</v>
      </c>
      <c r="N444" s="9">
        <v>0</v>
      </c>
      <c r="O444" s="9">
        <v>0</v>
      </c>
      <c r="P444" s="9">
        <v>0</v>
      </c>
      <c r="Q444" s="9">
        <v>18748700.279999997</v>
      </c>
      <c r="R444" s="9">
        <v>1361808.63</v>
      </c>
      <c r="S444" s="9">
        <v>17386891.649999999</v>
      </c>
      <c r="T444" s="9">
        <v>14199786.280000001</v>
      </c>
      <c r="U444" s="9">
        <v>1031399.04</v>
      </c>
      <c r="V444" s="9">
        <v>13168387.24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 t="e">
        <v>#REF!</v>
      </c>
      <c r="AT444" s="9" t="e">
        <v>#REF!</v>
      </c>
      <c r="AU444" s="9" t="e">
        <v>#REF!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10">
        <f t="shared" si="6"/>
        <v>58362442.160000004</v>
      </c>
      <c r="BF444" s="12">
        <v>0</v>
      </c>
      <c r="BG444" s="12">
        <v>0</v>
      </c>
      <c r="BH444" s="12"/>
    </row>
    <row r="445" spans="1:60" ht="15.75" x14ac:dyDescent="0.25">
      <c r="A445" s="11" t="s">
        <v>186</v>
      </c>
      <c r="B445" s="5" t="s">
        <v>186</v>
      </c>
      <c r="C445" s="5" t="s">
        <v>518</v>
      </c>
      <c r="D445" s="6">
        <v>45912</v>
      </c>
      <c r="E445" s="9">
        <v>0</v>
      </c>
      <c r="F445" s="9">
        <v>0</v>
      </c>
      <c r="G445" s="9">
        <v>0</v>
      </c>
      <c r="H445" s="9">
        <v>12243213.08</v>
      </c>
      <c r="I445" s="9">
        <v>889283.68</v>
      </c>
      <c r="J445" s="9">
        <v>11353929.4</v>
      </c>
      <c r="K445" s="9">
        <v>18506594.359999999</v>
      </c>
      <c r="L445" s="9">
        <v>1344223.31</v>
      </c>
      <c r="M445" s="9">
        <v>17162371.050000001</v>
      </c>
      <c r="N445" s="9">
        <v>0</v>
      </c>
      <c r="O445" s="9">
        <v>0</v>
      </c>
      <c r="P445" s="9">
        <v>0</v>
      </c>
      <c r="Q445" s="9">
        <v>36816282.210000008</v>
      </c>
      <c r="R445" s="9">
        <v>2674144.34</v>
      </c>
      <c r="S445" s="9">
        <v>34142137.870000005</v>
      </c>
      <c r="T445" s="9">
        <v>27883710.949999999</v>
      </c>
      <c r="U445" s="9">
        <v>2025328.56</v>
      </c>
      <c r="V445" s="9">
        <v>25858382.390000001</v>
      </c>
      <c r="W445" s="9">
        <v>0</v>
      </c>
      <c r="X445" s="9">
        <v>9851516.0299999993</v>
      </c>
      <c r="Y445" s="9">
        <v>715563.18</v>
      </c>
      <c r="Z445" s="9">
        <v>9135952.8499999996</v>
      </c>
      <c r="AA445" s="9">
        <v>26590131.080000002</v>
      </c>
      <c r="AB445" s="9">
        <v>1931369.61</v>
      </c>
      <c r="AC445" s="9">
        <v>24658761.470000003</v>
      </c>
      <c r="AD445" s="9">
        <v>14305035.520000001</v>
      </c>
      <c r="AE445" s="9">
        <v>1039043.8</v>
      </c>
      <c r="AF445" s="9">
        <v>13265991.720000001</v>
      </c>
      <c r="AG445" s="9">
        <v>14305035.520000001</v>
      </c>
      <c r="AH445" s="9">
        <v>1039043.8</v>
      </c>
      <c r="AI445" s="9">
        <v>13265991.720000001</v>
      </c>
      <c r="AJ445" s="9">
        <v>10589173.27</v>
      </c>
      <c r="AK445" s="9">
        <v>769142.78</v>
      </c>
      <c r="AL445" s="9">
        <v>9820030.4900000002</v>
      </c>
      <c r="AM445" s="9">
        <v>19234240.530000001</v>
      </c>
      <c r="AN445" s="9">
        <v>1397075.76</v>
      </c>
      <c r="AO445" s="9">
        <v>17837164.77</v>
      </c>
      <c r="AP445" s="9">
        <v>1978485.57</v>
      </c>
      <c r="AQ445" s="9">
        <v>143706.96</v>
      </c>
      <c r="AR445" s="9">
        <v>1834778.61</v>
      </c>
      <c r="AS445" s="9" t="e">
        <v>#REF!</v>
      </c>
      <c r="AT445" s="9" t="e">
        <v>#REF!</v>
      </c>
      <c r="AU445" s="9" t="e">
        <v>#REF!</v>
      </c>
      <c r="AV445" s="9">
        <v>1483994.42</v>
      </c>
      <c r="AW445" s="9">
        <v>107789.68</v>
      </c>
      <c r="AX445" s="9">
        <v>1376204.74</v>
      </c>
      <c r="AY445" s="9">
        <v>1483994.42</v>
      </c>
      <c r="AZ445" s="9">
        <v>107789.68</v>
      </c>
      <c r="BA445" s="9">
        <v>1376204.74</v>
      </c>
      <c r="BB445" s="9">
        <v>1483994.42</v>
      </c>
      <c r="BC445" s="9">
        <v>107789.68</v>
      </c>
      <c r="BD445" s="9">
        <v>1376204.74</v>
      </c>
      <c r="BE445" s="10">
        <f t="shared" si="6"/>
        <v>199429545.72</v>
      </c>
      <c r="BF445" s="12">
        <v>34195</v>
      </c>
      <c r="BG445" s="12">
        <v>1</v>
      </c>
      <c r="BH445" s="12"/>
    </row>
    <row r="446" spans="1:60" ht="15.75" x14ac:dyDescent="0.25">
      <c r="A446" s="11" t="s">
        <v>186</v>
      </c>
      <c r="B446" s="5" t="s">
        <v>186</v>
      </c>
      <c r="C446" s="5" t="s">
        <v>519</v>
      </c>
      <c r="D446" s="6">
        <v>45912</v>
      </c>
      <c r="E446" s="9">
        <v>0</v>
      </c>
      <c r="F446" s="9">
        <v>0</v>
      </c>
      <c r="G446" s="9">
        <v>0</v>
      </c>
      <c r="H446" s="9">
        <v>12147792.48</v>
      </c>
      <c r="I446" s="9">
        <v>882352.82</v>
      </c>
      <c r="J446" s="9">
        <v>11265439.66</v>
      </c>
      <c r="K446" s="9">
        <v>18362358.500000004</v>
      </c>
      <c r="L446" s="9">
        <v>1333746.76</v>
      </c>
      <c r="M446" s="9">
        <v>17028611.740000002</v>
      </c>
      <c r="N446" s="9">
        <v>0</v>
      </c>
      <c r="O446" s="9">
        <v>0</v>
      </c>
      <c r="P446" s="9">
        <v>0</v>
      </c>
      <c r="Q446" s="9">
        <v>23779377.16</v>
      </c>
      <c r="R446" s="9">
        <v>1727210.98</v>
      </c>
      <c r="S446" s="9">
        <v>22052166.18</v>
      </c>
      <c r="T446" s="9">
        <v>18009892.349999998</v>
      </c>
      <c r="U446" s="9">
        <v>1308145.44</v>
      </c>
      <c r="V446" s="9">
        <v>16701746.909999998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 t="e">
        <v>#REF!</v>
      </c>
      <c r="AT446" s="9" t="e">
        <v>#REF!</v>
      </c>
      <c r="AU446" s="9" t="e">
        <v>#REF!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10">
        <f t="shared" si="6"/>
        <v>74026631.469999999</v>
      </c>
      <c r="BF446" s="12">
        <v>0</v>
      </c>
      <c r="BG446" s="12">
        <v>0</v>
      </c>
      <c r="BH446" s="12"/>
    </row>
    <row r="447" spans="1:60" ht="15.75" x14ac:dyDescent="0.25">
      <c r="A447" s="11" t="s">
        <v>186</v>
      </c>
      <c r="B447" s="5" t="s">
        <v>186</v>
      </c>
      <c r="C447" s="5" t="s">
        <v>520</v>
      </c>
      <c r="D447" s="6">
        <v>45912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12360033.23</v>
      </c>
      <c r="L447" s="9">
        <v>897768.89</v>
      </c>
      <c r="M447" s="9">
        <v>11462264.34</v>
      </c>
      <c r="N447" s="9">
        <v>0</v>
      </c>
      <c r="O447" s="9">
        <v>0</v>
      </c>
      <c r="P447" s="9">
        <v>0</v>
      </c>
      <c r="Q447" s="9">
        <v>13494465.390000001</v>
      </c>
      <c r="R447" s="9">
        <v>980168.18</v>
      </c>
      <c r="S447" s="9">
        <v>12514297.210000001</v>
      </c>
      <c r="T447" s="9">
        <v>10220363.1</v>
      </c>
      <c r="U447" s="9">
        <v>742354.32</v>
      </c>
      <c r="V447" s="9">
        <v>9478008.7799999993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 t="e">
        <v>#REF!</v>
      </c>
      <c r="AT447" s="9" t="e">
        <v>#REF!</v>
      </c>
      <c r="AU447" s="9" t="e">
        <v>#REF!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10">
        <f t="shared" si="6"/>
        <v>37055029.900000006</v>
      </c>
      <c r="BF447" s="12">
        <v>0</v>
      </c>
      <c r="BG447" s="12">
        <v>0</v>
      </c>
      <c r="BH447" s="12"/>
    </row>
    <row r="448" spans="1:60" ht="15.75" x14ac:dyDescent="0.25">
      <c r="A448" s="11" t="s">
        <v>186</v>
      </c>
      <c r="B448" s="5" t="s">
        <v>186</v>
      </c>
      <c r="C448" s="5" t="s">
        <v>521</v>
      </c>
      <c r="D448" s="6">
        <v>45912</v>
      </c>
      <c r="E448" s="9">
        <v>0</v>
      </c>
      <c r="F448" s="9">
        <v>0</v>
      </c>
      <c r="G448" s="9">
        <v>0</v>
      </c>
      <c r="H448" s="9">
        <v>7680244.370000001</v>
      </c>
      <c r="I448" s="9">
        <v>557853.23</v>
      </c>
      <c r="J448" s="9">
        <v>7122391.1400000006</v>
      </c>
      <c r="K448" s="9">
        <v>11609302.73</v>
      </c>
      <c r="L448" s="9">
        <v>843239.71</v>
      </c>
      <c r="M448" s="9">
        <v>10766063.02</v>
      </c>
      <c r="N448" s="9">
        <v>86390.07</v>
      </c>
      <c r="O448" s="9">
        <v>6274.93</v>
      </c>
      <c r="P448" s="9">
        <v>80115.14</v>
      </c>
      <c r="Q448" s="9">
        <v>15658758.9</v>
      </c>
      <c r="R448" s="9">
        <v>1137371.27</v>
      </c>
      <c r="S448" s="9">
        <v>14521387.630000001</v>
      </c>
      <c r="T448" s="9">
        <v>11859543.68</v>
      </c>
      <c r="U448" s="9">
        <v>861415.92</v>
      </c>
      <c r="V448" s="9">
        <v>10998127.76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 t="e">
        <v>#REF!</v>
      </c>
      <c r="AT448" s="9" t="e">
        <v>#REF!</v>
      </c>
      <c r="AU448" s="9" t="e">
        <v>#REF!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10">
        <f t="shared" si="6"/>
        <v>48031611.019999996</v>
      </c>
      <c r="BF448" s="12">
        <v>0</v>
      </c>
      <c r="BG448" s="12">
        <v>0</v>
      </c>
      <c r="BH448" s="12"/>
    </row>
    <row r="449" spans="1:60" ht="15.75" x14ac:dyDescent="0.25">
      <c r="A449" s="11" t="s">
        <v>186</v>
      </c>
      <c r="B449" s="5" t="s">
        <v>186</v>
      </c>
      <c r="C449" s="5" t="s">
        <v>522</v>
      </c>
      <c r="D449" s="6">
        <v>45912</v>
      </c>
      <c r="E449" s="9">
        <v>0</v>
      </c>
      <c r="F449" s="9">
        <v>0</v>
      </c>
      <c r="G449" s="9">
        <v>0</v>
      </c>
      <c r="H449" s="9">
        <v>9781118.3999999985</v>
      </c>
      <c r="I449" s="9">
        <v>710449.86</v>
      </c>
      <c r="J449" s="9">
        <v>9070668.5399999991</v>
      </c>
      <c r="K449" s="9">
        <v>14784941.599999998</v>
      </c>
      <c r="L449" s="9">
        <v>1073901.7</v>
      </c>
      <c r="M449" s="9">
        <v>13711039.899999999</v>
      </c>
      <c r="N449" s="9">
        <v>0</v>
      </c>
      <c r="O449" s="9">
        <v>0</v>
      </c>
      <c r="P449" s="9">
        <v>0</v>
      </c>
      <c r="Q449" s="9">
        <v>33551274.280000001</v>
      </c>
      <c r="R449" s="9">
        <v>2436991.0499999998</v>
      </c>
      <c r="S449" s="9">
        <v>31114283.23</v>
      </c>
      <c r="T449" s="9">
        <v>25410877.41</v>
      </c>
      <c r="U449" s="9">
        <v>1845714.72</v>
      </c>
      <c r="V449" s="9">
        <v>23565162.690000001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 t="e">
        <v>#REF!</v>
      </c>
      <c r="AT449" s="9" t="e">
        <v>#REF!</v>
      </c>
      <c r="AU449" s="9" t="e">
        <v>#REF!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  <c r="BC449" s="9">
        <v>0</v>
      </c>
      <c r="BD449" s="9">
        <v>0</v>
      </c>
      <c r="BE449" s="10">
        <f t="shared" si="6"/>
        <v>85965202.73999998</v>
      </c>
      <c r="BF449" s="12">
        <v>0</v>
      </c>
      <c r="BG449" s="12">
        <v>0</v>
      </c>
      <c r="BH449" s="12"/>
    </row>
    <row r="450" spans="1:60" ht="15.75" x14ac:dyDescent="0.25">
      <c r="A450" s="11" t="s">
        <v>186</v>
      </c>
      <c r="B450" s="5" t="s">
        <v>186</v>
      </c>
      <c r="C450" s="5" t="s">
        <v>523</v>
      </c>
      <c r="D450" s="6">
        <v>45912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15699454.849999998</v>
      </c>
      <c r="L450" s="9">
        <v>1140327.21</v>
      </c>
      <c r="M450" s="9">
        <v>14559127.639999999</v>
      </c>
      <c r="N450" s="9">
        <v>0</v>
      </c>
      <c r="O450" s="9">
        <v>0</v>
      </c>
      <c r="P450" s="9">
        <v>0</v>
      </c>
      <c r="Q450" s="9">
        <v>13281185.91</v>
      </c>
      <c r="R450" s="9">
        <v>964676.66</v>
      </c>
      <c r="S450" s="9">
        <v>12316509.25</v>
      </c>
      <c r="T450" s="9">
        <v>10058830.68</v>
      </c>
      <c r="U450" s="9">
        <v>730621.43999999994</v>
      </c>
      <c r="V450" s="9">
        <v>9328209.2400000002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 t="e">
        <v>#REF!</v>
      </c>
      <c r="AT450" s="9" t="e">
        <v>#REF!</v>
      </c>
      <c r="AU450" s="9" t="e">
        <v>#REF!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10">
        <f t="shared" si="6"/>
        <v>40004148.099999994</v>
      </c>
      <c r="BF450" s="12">
        <v>0</v>
      </c>
      <c r="BG450" s="12">
        <v>0</v>
      </c>
      <c r="BH450" s="12"/>
    </row>
    <row r="451" spans="1:60" ht="15.75" x14ac:dyDescent="0.25">
      <c r="A451" s="11" t="s">
        <v>186</v>
      </c>
      <c r="B451" s="5" t="s">
        <v>186</v>
      </c>
      <c r="C451" s="5" t="s">
        <v>524</v>
      </c>
      <c r="D451" s="6">
        <v>45912</v>
      </c>
      <c r="E451" s="9">
        <v>0</v>
      </c>
      <c r="F451" s="9">
        <v>0</v>
      </c>
      <c r="G451" s="9">
        <v>0</v>
      </c>
      <c r="H451" s="9">
        <v>7692095.9699999997</v>
      </c>
      <c r="I451" s="9">
        <v>558714.06999999995</v>
      </c>
      <c r="J451" s="9">
        <v>7133381.8999999994</v>
      </c>
      <c r="K451" s="9">
        <v>11627217.379999999</v>
      </c>
      <c r="L451" s="9">
        <v>844540.94</v>
      </c>
      <c r="M451" s="9">
        <v>10782676.439999999</v>
      </c>
      <c r="N451" s="9">
        <v>0</v>
      </c>
      <c r="O451" s="9">
        <v>0</v>
      </c>
      <c r="P451" s="9">
        <v>0</v>
      </c>
      <c r="Q451" s="9">
        <v>15709322.629999999</v>
      </c>
      <c r="R451" s="9">
        <v>1141043.95</v>
      </c>
      <c r="S451" s="9">
        <v>14568278.68</v>
      </c>
      <c r="T451" s="9">
        <v>11897839.359999999</v>
      </c>
      <c r="U451" s="9">
        <v>864197.52</v>
      </c>
      <c r="V451" s="9">
        <v>11033641.84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 t="e">
        <v>#REF!</v>
      </c>
      <c r="AT451" s="9" t="e">
        <v>#REF!</v>
      </c>
      <c r="AU451" s="9" t="e">
        <v>#REF!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10">
        <f t="shared" si="6"/>
        <v>48067519.289999992</v>
      </c>
      <c r="BF451" s="12">
        <v>0</v>
      </c>
      <c r="BG451" s="12">
        <v>0</v>
      </c>
      <c r="BH451" s="12"/>
    </row>
    <row r="452" spans="1:60" ht="15.75" x14ac:dyDescent="0.25">
      <c r="A452" s="11" t="s">
        <v>186</v>
      </c>
      <c r="B452" s="5" t="s">
        <v>186</v>
      </c>
      <c r="C452" s="5" t="s">
        <v>525</v>
      </c>
      <c r="D452" s="6">
        <v>45901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21175262.07</v>
      </c>
      <c r="R452" s="9">
        <v>1538061.53</v>
      </c>
      <c r="S452" s="9">
        <v>19637200.539999999</v>
      </c>
      <c r="T452" s="9">
        <v>16037602.15</v>
      </c>
      <c r="U452" s="9">
        <v>1164888.48</v>
      </c>
      <c r="V452" s="9">
        <v>14872713.67</v>
      </c>
      <c r="W452" s="9">
        <v>0</v>
      </c>
      <c r="X452" s="9">
        <v>4231903.9400000004</v>
      </c>
      <c r="Y452" s="9">
        <v>307383.62</v>
      </c>
      <c r="Z452" s="9">
        <v>3924520.3200000003</v>
      </c>
      <c r="AA452" s="9">
        <v>11422290.74</v>
      </c>
      <c r="AB452" s="9">
        <v>829656.13</v>
      </c>
      <c r="AC452" s="9">
        <v>10592634.609999999</v>
      </c>
      <c r="AD452" s="9">
        <v>6144996.96</v>
      </c>
      <c r="AE452" s="9">
        <v>446340.8</v>
      </c>
      <c r="AF452" s="9">
        <v>5698656.1600000001</v>
      </c>
      <c r="AG452" s="9">
        <v>6144996.96</v>
      </c>
      <c r="AH452" s="9">
        <v>446340.8</v>
      </c>
      <c r="AI452" s="9">
        <v>5698656.1600000001</v>
      </c>
      <c r="AJ452" s="9">
        <v>4548778.47</v>
      </c>
      <c r="AK452" s="9">
        <v>330399.74</v>
      </c>
      <c r="AL452" s="9">
        <v>4218378.7299999995</v>
      </c>
      <c r="AM452" s="9">
        <v>8262429.6500000004</v>
      </c>
      <c r="AN452" s="9">
        <v>600140.16</v>
      </c>
      <c r="AO452" s="9">
        <v>7662289.4900000002</v>
      </c>
      <c r="AP452" s="9">
        <v>1978485.57</v>
      </c>
      <c r="AQ452" s="9">
        <v>143706.96</v>
      </c>
      <c r="AR452" s="9">
        <v>1834778.61</v>
      </c>
      <c r="AS452" s="9" t="e">
        <v>#REF!</v>
      </c>
      <c r="AT452" s="9" t="e">
        <v>#REF!</v>
      </c>
      <c r="AU452" s="9" t="e">
        <v>#REF!</v>
      </c>
      <c r="AV452" s="9">
        <v>1483994.42</v>
      </c>
      <c r="AW452" s="9">
        <v>107789.68</v>
      </c>
      <c r="AX452" s="9">
        <v>1376204.74</v>
      </c>
      <c r="AY452" s="9">
        <v>1483994.42</v>
      </c>
      <c r="AZ452" s="9">
        <v>107789.68</v>
      </c>
      <c r="BA452" s="9">
        <v>1376204.74</v>
      </c>
      <c r="BB452" s="9">
        <v>1483994.42</v>
      </c>
      <c r="BC452" s="9">
        <v>107789.68</v>
      </c>
      <c r="BD452" s="9">
        <v>1376204.74</v>
      </c>
      <c r="BE452" s="10">
        <f t="shared" si="6"/>
        <v>85936791.299999997</v>
      </c>
      <c r="BF452" s="12">
        <v>34195</v>
      </c>
      <c r="BG452" s="12">
        <v>1</v>
      </c>
      <c r="BH452" s="12"/>
    </row>
    <row r="453" spans="1:60" ht="15.75" x14ac:dyDescent="0.25">
      <c r="A453" s="11" t="s">
        <v>186</v>
      </c>
      <c r="B453" s="5" t="s">
        <v>186</v>
      </c>
      <c r="C453" s="5" t="s">
        <v>526</v>
      </c>
      <c r="D453" s="6">
        <v>45912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0</v>
      </c>
      <c r="K453" s="9">
        <v>10238383.540000001</v>
      </c>
      <c r="L453" s="9">
        <v>743663.23</v>
      </c>
      <c r="M453" s="9">
        <v>9494720.3100000005</v>
      </c>
      <c r="N453" s="9">
        <v>0</v>
      </c>
      <c r="O453" s="9">
        <v>0</v>
      </c>
      <c r="P453" s="9">
        <v>0</v>
      </c>
      <c r="Q453" s="9">
        <v>7191571.8499999996</v>
      </c>
      <c r="R453" s="9">
        <v>522358.59</v>
      </c>
      <c r="S453" s="9">
        <v>6669213.2599999998</v>
      </c>
      <c r="T453" s="9">
        <v>5446712.6699999999</v>
      </c>
      <c r="U453" s="9">
        <v>395621.04</v>
      </c>
      <c r="V453" s="9">
        <v>5051091.63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 t="e">
        <v>#REF!</v>
      </c>
      <c r="AT453" s="9" t="e">
        <v>#REF!</v>
      </c>
      <c r="AU453" s="9" t="e">
        <v>#REF!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10">
        <f t="shared" ref="BE453:BE516" si="7">BB453+AY453+AV453+AP453+AM453+AJ453+AG453+AD453+AA453+X453+W453+T453+Q453+N453+R453+K453+H453+E453</f>
        <v>23399026.649999999</v>
      </c>
      <c r="BF453" s="12">
        <v>0</v>
      </c>
      <c r="BG453" s="12">
        <v>0</v>
      </c>
      <c r="BH453" s="12"/>
    </row>
    <row r="454" spans="1:60" ht="15.75" x14ac:dyDescent="0.25">
      <c r="A454" s="11" t="s">
        <v>186</v>
      </c>
      <c r="B454" s="5" t="s">
        <v>186</v>
      </c>
      <c r="C454" s="5" t="s">
        <v>527</v>
      </c>
      <c r="D454" s="6">
        <v>45901</v>
      </c>
      <c r="E454" s="9">
        <v>0</v>
      </c>
      <c r="F454" s="9">
        <v>0</v>
      </c>
      <c r="G454" s="9">
        <v>0</v>
      </c>
      <c r="H454" s="9">
        <v>11712322.02</v>
      </c>
      <c r="I454" s="9">
        <v>850722.5</v>
      </c>
      <c r="J454" s="9">
        <v>10861599.52</v>
      </c>
      <c r="K454" s="9">
        <v>17704110.109999999</v>
      </c>
      <c r="L454" s="9">
        <v>1285935</v>
      </c>
      <c r="M454" s="9">
        <v>16418175.109999999</v>
      </c>
      <c r="N454" s="9">
        <v>0</v>
      </c>
      <c r="O454" s="9">
        <v>0</v>
      </c>
      <c r="P454" s="9">
        <v>0</v>
      </c>
      <c r="Q454" s="9">
        <v>23708587.939999998</v>
      </c>
      <c r="R454" s="9">
        <v>1722069.22</v>
      </c>
      <c r="S454" s="9">
        <v>21986518.719999999</v>
      </c>
      <c r="T454" s="9">
        <v>17956278.399999999</v>
      </c>
      <c r="U454" s="9">
        <v>1304251.2</v>
      </c>
      <c r="V454" s="9">
        <v>16652027.199999997</v>
      </c>
      <c r="W454" s="9">
        <v>0</v>
      </c>
      <c r="X454" s="9">
        <v>6996397.3799999999</v>
      </c>
      <c r="Y454" s="9">
        <v>508182.12</v>
      </c>
      <c r="Z454" s="9">
        <v>6488215.2599999998</v>
      </c>
      <c r="AA454" s="9">
        <v>18883908.120000001</v>
      </c>
      <c r="AB454" s="9">
        <v>1371629.43</v>
      </c>
      <c r="AC454" s="9">
        <v>17512278.690000001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7520270.3799999999</v>
      </c>
      <c r="AK454" s="9">
        <v>546233.55000000005</v>
      </c>
      <c r="AL454" s="9">
        <v>6974036.8300000001</v>
      </c>
      <c r="AM454" s="9">
        <v>13659866.119999999</v>
      </c>
      <c r="AN454" s="9">
        <v>992182.03</v>
      </c>
      <c r="AO454" s="9">
        <v>12667684.09</v>
      </c>
      <c r="AP454" s="9">
        <v>0</v>
      </c>
      <c r="AQ454" s="9">
        <v>0</v>
      </c>
      <c r="AR454" s="9">
        <v>0</v>
      </c>
      <c r="AS454" s="9" t="e">
        <v>#REF!</v>
      </c>
      <c r="AT454" s="9" t="e">
        <v>#REF!</v>
      </c>
      <c r="AU454" s="9" t="e">
        <v>#REF!</v>
      </c>
      <c r="AV454" s="9">
        <v>1483994.42</v>
      </c>
      <c r="AW454" s="9">
        <v>107789.68</v>
      </c>
      <c r="AX454" s="9">
        <v>1376204.74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10">
        <f t="shared" si="7"/>
        <v>121347804.10999998</v>
      </c>
      <c r="BF454" s="12">
        <v>0</v>
      </c>
      <c r="BG454" s="12">
        <v>0</v>
      </c>
      <c r="BH454" s="12"/>
    </row>
    <row r="455" spans="1:60" ht="15.75" x14ac:dyDescent="0.25">
      <c r="A455" s="11" t="s">
        <v>186</v>
      </c>
      <c r="B455" s="5" t="s">
        <v>186</v>
      </c>
      <c r="C455" s="5" t="s">
        <v>528</v>
      </c>
      <c r="D455" s="6">
        <v>45912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2891252.98</v>
      </c>
      <c r="O455" s="9">
        <v>210005.66</v>
      </c>
      <c r="P455" s="9">
        <v>2681247.3199999998</v>
      </c>
      <c r="Q455" s="9">
        <v>0</v>
      </c>
      <c r="R455" s="9">
        <v>0</v>
      </c>
      <c r="S455" s="9">
        <v>0</v>
      </c>
      <c r="T455" s="9">
        <v>28210417.030000001</v>
      </c>
      <c r="U455" s="9">
        <v>2049058.8</v>
      </c>
      <c r="V455" s="9">
        <v>26161358.23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 t="e">
        <v>#REF!</v>
      </c>
      <c r="AT455" s="9" t="e">
        <v>#REF!</v>
      </c>
      <c r="AU455" s="9" t="e">
        <v>#REF!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  <c r="BC455" s="9">
        <v>0</v>
      </c>
      <c r="BD455" s="9">
        <v>0</v>
      </c>
      <c r="BE455" s="10">
        <f t="shared" si="7"/>
        <v>31101670.010000002</v>
      </c>
      <c r="BF455" s="12">
        <v>0</v>
      </c>
      <c r="BG455" s="12">
        <v>0</v>
      </c>
      <c r="BH455" s="12"/>
    </row>
    <row r="456" spans="1:60" ht="15.75" x14ac:dyDescent="0.25">
      <c r="A456" s="11" t="s">
        <v>186</v>
      </c>
      <c r="B456" s="5" t="s">
        <v>186</v>
      </c>
      <c r="C456" s="5" t="s">
        <v>529</v>
      </c>
      <c r="D456" s="6">
        <v>45912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15607643.26</v>
      </c>
      <c r="L456" s="9">
        <v>1133658.49</v>
      </c>
      <c r="M456" s="9">
        <v>14473984.77</v>
      </c>
      <c r="N456" s="9">
        <v>0</v>
      </c>
      <c r="O456" s="9">
        <v>0</v>
      </c>
      <c r="P456" s="9">
        <v>0</v>
      </c>
      <c r="Q456" s="9">
        <v>15185366.320000002</v>
      </c>
      <c r="R456" s="9">
        <v>1102986.48</v>
      </c>
      <c r="S456" s="9">
        <v>14082379.840000002</v>
      </c>
      <c r="T456" s="9">
        <v>11501008.24</v>
      </c>
      <c r="U456" s="9">
        <v>835373.76</v>
      </c>
      <c r="V456" s="9">
        <v>10665634.48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 t="e">
        <v>#REF!</v>
      </c>
      <c r="AT456" s="9" t="e">
        <v>#REF!</v>
      </c>
      <c r="AU456" s="9" t="e">
        <v>#REF!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10">
        <f t="shared" si="7"/>
        <v>43397004.300000004</v>
      </c>
      <c r="BF456" s="12">
        <v>0</v>
      </c>
      <c r="BG456" s="12">
        <v>0</v>
      </c>
      <c r="BH456" s="12"/>
    </row>
    <row r="457" spans="1:60" ht="15.75" x14ac:dyDescent="0.25">
      <c r="A457" s="11" t="s">
        <v>186</v>
      </c>
      <c r="B457" s="5" t="s">
        <v>186</v>
      </c>
      <c r="C457" s="5" t="s">
        <v>530</v>
      </c>
      <c r="D457" s="6">
        <v>45912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2312708.71</v>
      </c>
      <c r="O457" s="9">
        <v>167983.2</v>
      </c>
      <c r="P457" s="9">
        <v>2144725.5099999998</v>
      </c>
      <c r="Q457" s="9">
        <v>24275150.399999999</v>
      </c>
      <c r="R457" s="9">
        <v>1763221.38</v>
      </c>
      <c r="S457" s="9">
        <v>22511929.02</v>
      </c>
      <c r="T457" s="9">
        <v>18385378.330000002</v>
      </c>
      <c r="U457" s="9">
        <v>1335418.8</v>
      </c>
      <c r="V457" s="9">
        <v>17049959.530000001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 t="e">
        <v>#REF!</v>
      </c>
      <c r="AT457" s="9" t="e">
        <v>#REF!</v>
      </c>
      <c r="AU457" s="9" t="e">
        <v>#REF!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10">
        <f t="shared" si="7"/>
        <v>46736458.820000008</v>
      </c>
      <c r="BF457" s="12">
        <v>0</v>
      </c>
      <c r="BG457" s="12">
        <v>0</v>
      </c>
      <c r="BH457" s="12"/>
    </row>
    <row r="458" spans="1:60" ht="15.75" x14ac:dyDescent="0.25">
      <c r="A458" s="11" t="s">
        <v>186</v>
      </c>
      <c r="B458" s="5" t="s">
        <v>186</v>
      </c>
      <c r="C458" s="5" t="s">
        <v>531</v>
      </c>
      <c r="D458" s="6">
        <v>45912</v>
      </c>
      <c r="E458" s="9">
        <v>0</v>
      </c>
      <c r="F458" s="9">
        <v>0</v>
      </c>
      <c r="G458" s="9">
        <v>0</v>
      </c>
      <c r="H458" s="9">
        <v>7566793.1200000001</v>
      </c>
      <c r="I458" s="9">
        <v>549612.72</v>
      </c>
      <c r="J458" s="9">
        <v>7017180.4000000004</v>
      </c>
      <c r="K458" s="9">
        <v>11437812.109999999</v>
      </c>
      <c r="L458" s="9">
        <v>830783.52</v>
      </c>
      <c r="M458" s="9">
        <v>10607028.59</v>
      </c>
      <c r="N458" s="9">
        <v>0</v>
      </c>
      <c r="O458" s="9">
        <v>0</v>
      </c>
      <c r="P458" s="9">
        <v>0</v>
      </c>
      <c r="Q458" s="9">
        <v>12476476.540000001</v>
      </c>
      <c r="R458" s="9">
        <v>906226.73</v>
      </c>
      <c r="S458" s="9">
        <v>11570249.810000001</v>
      </c>
      <c r="T458" s="9">
        <v>9449364.379999999</v>
      </c>
      <c r="U458" s="9">
        <v>686352.96</v>
      </c>
      <c r="V458" s="9">
        <v>8763011.4199999999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 t="e">
        <v>#REF!</v>
      </c>
      <c r="AT458" s="9" t="e">
        <v>#REF!</v>
      </c>
      <c r="AU458" s="9" t="e">
        <v>#REF!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10">
        <f t="shared" si="7"/>
        <v>41836672.880000003</v>
      </c>
      <c r="BF458" s="12">
        <v>0</v>
      </c>
      <c r="BG458" s="12">
        <v>0</v>
      </c>
      <c r="BH458" s="12"/>
    </row>
    <row r="459" spans="1:60" ht="15.75" x14ac:dyDescent="0.25">
      <c r="A459" s="11" t="s">
        <v>186</v>
      </c>
      <c r="B459" s="5" t="s">
        <v>186</v>
      </c>
      <c r="C459" s="5" t="s">
        <v>532</v>
      </c>
      <c r="D459" s="6">
        <v>45912</v>
      </c>
      <c r="E459" s="9">
        <v>0</v>
      </c>
      <c r="F459" s="9">
        <v>0</v>
      </c>
      <c r="G459" s="9">
        <v>0</v>
      </c>
      <c r="H459" s="9">
        <v>8796726.2200000007</v>
      </c>
      <c r="I459" s="9">
        <v>638948.69999999995</v>
      </c>
      <c r="J459" s="9">
        <v>8157777.5200000005</v>
      </c>
      <c r="K459" s="9">
        <v>13296954.210000001</v>
      </c>
      <c r="L459" s="9">
        <v>965821.99</v>
      </c>
      <c r="M459" s="9">
        <v>12331132.220000001</v>
      </c>
      <c r="N459" s="9">
        <v>0</v>
      </c>
      <c r="O459" s="9">
        <v>0</v>
      </c>
      <c r="P459" s="9">
        <v>0</v>
      </c>
      <c r="Q459" s="9">
        <v>13549090.790000001</v>
      </c>
      <c r="R459" s="9">
        <v>984135.88</v>
      </c>
      <c r="S459" s="9">
        <v>12564954.91</v>
      </c>
      <c r="T459" s="9">
        <v>10261734.99</v>
      </c>
      <c r="U459" s="9">
        <v>745359.35999999999</v>
      </c>
      <c r="V459" s="9">
        <v>9516375.6300000008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 t="e">
        <v>#REF!</v>
      </c>
      <c r="AT459" s="9" t="e">
        <v>#REF!</v>
      </c>
      <c r="AU459" s="9" t="e">
        <v>#REF!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10">
        <f t="shared" si="7"/>
        <v>46888642.090000004</v>
      </c>
      <c r="BF459" s="12">
        <v>0</v>
      </c>
      <c r="BG459" s="12">
        <v>0</v>
      </c>
      <c r="BH459" s="12"/>
    </row>
    <row r="460" spans="1:60" ht="15.75" x14ac:dyDescent="0.25">
      <c r="A460" s="11" t="s">
        <v>186</v>
      </c>
      <c r="B460" s="5" t="s">
        <v>186</v>
      </c>
      <c r="C460" s="5" t="s">
        <v>533</v>
      </c>
      <c r="D460" s="6">
        <v>45912</v>
      </c>
      <c r="E460" s="9">
        <v>0</v>
      </c>
      <c r="F460" s="9">
        <v>0</v>
      </c>
      <c r="G460" s="9">
        <v>0</v>
      </c>
      <c r="H460" s="9">
        <v>7601638.8599999994</v>
      </c>
      <c r="I460" s="9">
        <v>552143.73</v>
      </c>
      <c r="J460" s="9">
        <v>7049495.1299999999</v>
      </c>
      <c r="K460" s="9">
        <v>11490484.23</v>
      </c>
      <c r="L460" s="9">
        <v>834609.35</v>
      </c>
      <c r="M460" s="9">
        <v>10655874.880000001</v>
      </c>
      <c r="N460" s="9">
        <v>0</v>
      </c>
      <c r="O460" s="9">
        <v>0</v>
      </c>
      <c r="P460" s="9">
        <v>0</v>
      </c>
      <c r="Q460" s="9">
        <v>12699205.639999999</v>
      </c>
      <c r="R460" s="9">
        <v>922404.62</v>
      </c>
      <c r="S460" s="9">
        <v>11776801.02</v>
      </c>
      <c r="T460" s="9">
        <v>9618053.6999999993</v>
      </c>
      <c r="U460" s="9">
        <v>698605.68</v>
      </c>
      <c r="V460" s="9">
        <v>8919448.0199999996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 t="e">
        <v>#REF!</v>
      </c>
      <c r="AT460" s="9" t="e">
        <v>#REF!</v>
      </c>
      <c r="AU460" s="9" t="e">
        <v>#REF!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10">
        <f t="shared" si="7"/>
        <v>42331787.049999997</v>
      </c>
      <c r="BF460" s="12">
        <v>0</v>
      </c>
      <c r="BG460" s="12">
        <v>0</v>
      </c>
      <c r="BH460" s="12"/>
    </row>
    <row r="461" spans="1:60" ht="15.75" x14ac:dyDescent="0.25">
      <c r="A461" s="11" t="s">
        <v>534</v>
      </c>
      <c r="B461" s="5" t="s">
        <v>534</v>
      </c>
      <c r="C461" s="5" t="s">
        <v>535</v>
      </c>
      <c r="D461" s="6">
        <v>45901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8510165.3499999996</v>
      </c>
      <c r="L461" s="9">
        <v>618134.4</v>
      </c>
      <c r="M461" s="9">
        <v>7892030.9500000002</v>
      </c>
      <c r="N461" s="9">
        <v>0</v>
      </c>
      <c r="O461" s="9">
        <v>0</v>
      </c>
      <c r="P461" s="9">
        <v>0</v>
      </c>
      <c r="Q461" s="9">
        <v>14601313.77</v>
      </c>
      <c r="R461" s="9">
        <v>1060563.92</v>
      </c>
      <c r="S461" s="9">
        <v>13540749.85</v>
      </c>
      <c r="T461" s="9">
        <v>11058661.77</v>
      </c>
      <c r="U461" s="9">
        <v>803244</v>
      </c>
      <c r="V461" s="9">
        <v>10255417.77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 t="e">
        <v>#REF!</v>
      </c>
      <c r="AT461" s="9" t="e">
        <v>#REF!</v>
      </c>
      <c r="AU461" s="9" t="e">
        <v>#REF!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>
        <v>0</v>
      </c>
      <c r="BC461" s="9">
        <v>0</v>
      </c>
      <c r="BD461" s="9">
        <v>0</v>
      </c>
      <c r="BE461" s="10">
        <f t="shared" si="7"/>
        <v>35230704.810000002</v>
      </c>
      <c r="BF461" s="12">
        <v>0</v>
      </c>
      <c r="BG461" s="12">
        <v>0</v>
      </c>
      <c r="BH461" s="12"/>
    </row>
    <row r="462" spans="1:60" ht="15.75" x14ac:dyDescent="0.25">
      <c r="A462" s="11" t="s">
        <v>534</v>
      </c>
      <c r="B462" s="5" t="s">
        <v>534</v>
      </c>
      <c r="C462" s="5" t="s">
        <v>536</v>
      </c>
      <c r="D462" s="6">
        <v>45901</v>
      </c>
      <c r="E462" s="9">
        <v>0</v>
      </c>
      <c r="F462" s="9">
        <v>0</v>
      </c>
      <c r="G462" s="9">
        <v>0</v>
      </c>
      <c r="H462" s="9">
        <v>11971132.68</v>
      </c>
      <c r="I462" s="9">
        <v>869521.17</v>
      </c>
      <c r="J462" s="9">
        <v>11101611.51</v>
      </c>
      <c r="K462" s="9">
        <v>18095323.100000001</v>
      </c>
      <c r="L462" s="9">
        <v>1314350.69</v>
      </c>
      <c r="M462" s="9">
        <v>16780972.41</v>
      </c>
      <c r="N462" s="9">
        <v>0</v>
      </c>
      <c r="O462" s="9">
        <v>0</v>
      </c>
      <c r="P462" s="9">
        <v>0</v>
      </c>
      <c r="Q462" s="9">
        <v>25207263.790000003</v>
      </c>
      <c r="R462" s="9">
        <v>1830925.28</v>
      </c>
      <c r="S462" s="9">
        <v>23376338.510000002</v>
      </c>
      <c r="T462" s="9">
        <v>19091337.18</v>
      </c>
      <c r="U462" s="9">
        <v>1386696</v>
      </c>
      <c r="V462" s="9">
        <v>17704641.18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 t="e">
        <v>#REF!</v>
      </c>
      <c r="AT462" s="9" t="e">
        <v>#REF!</v>
      </c>
      <c r="AU462" s="9" t="e">
        <v>#REF!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>
        <v>0</v>
      </c>
      <c r="BD462" s="9">
        <v>0</v>
      </c>
      <c r="BE462" s="10">
        <f t="shared" si="7"/>
        <v>76195982.030000001</v>
      </c>
      <c r="BF462" s="12">
        <v>0</v>
      </c>
      <c r="BG462" s="12">
        <v>0</v>
      </c>
      <c r="BH462" s="12"/>
    </row>
    <row r="463" spans="1:60" ht="15.75" x14ac:dyDescent="0.25">
      <c r="A463" s="11" t="s">
        <v>534</v>
      </c>
      <c r="B463" s="5" t="s">
        <v>534</v>
      </c>
      <c r="C463" s="5" t="s">
        <v>537</v>
      </c>
      <c r="D463" s="6">
        <v>45901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18555433.609999999</v>
      </c>
      <c r="L463" s="9">
        <v>1347770.74</v>
      </c>
      <c r="M463" s="9">
        <v>17207662.870000001</v>
      </c>
      <c r="N463" s="9">
        <v>0</v>
      </c>
      <c r="O463" s="9">
        <v>0</v>
      </c>
      <c r="P463" s="9">
        <v>0</v>
      </c>
      <c r="Q463" s="9">
        <v>20999781.039999999</v>
      </c>
      <c r="R463" s="9">
        <v>1525315.49</v>
      </c>
      <c r="S463" s="9">
        <v>19474465.550000001</v>
      </c>
      <c r="T463" s="9">
        <v>15904697.309999999</v>
      </c>
      <c r="U463" s="9">
        <v>1155234.96</v>
      </c>
      <c r="V463" s="9">
        <v>14749462.35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 t="e">
        <v>#REF!</v>
      </c>
      <c r="AT463" s="9" t="e">
        <v>#REF!</v>
      </c>
      <c r="AU463" s="9" t="e">
        <v>#REF!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>
        <v>0</v>
      </c>
      <c r="BC463" s="9">
        <v>0</v>
      </c>
      <c r="BD463" s="9">
        <v>0</v>
      </c>
      <c r="BE463" s="10">
        <f t="shared" si="7"/>
        <v>56985227.449999996</v>
      </c>
      <c r="BF463" s="12">
        <v>0</v>
      </c>
      <c r="BG463" s="12">
        <v>0</v>
      </c>
      <c r="BH463" s="12"/>
    </row>
    <row r="464" spans="1:60" ht="15.75" x14ac:dyDescent="0.25">
      <c r="A464" s="11" t="s">
        <v>534</v>
      </c>
      <c r="B464" s="5" t="s">
        <v>534</v>
      </c>
      <c r="C464" s="5" t="s">
        <v>538</v>
      </c>
      <c r="D464" s="6">
        <v>45901</v>
      </c>
      <c r="E464" s="9">
        <v>0</v>
      </c>
      <c r="F464" s="9">
        <v>0</v>
      </c>
      <c r="G464" s="9">
        <v>0</v>
      </c>
      <c r="H464" s="9">
        <v>10636054.59</v>
      </c>
      <c r="I464" s="9">
        <v>772548</v>
      </c>
      <c r="J464" s="9">
        <v>9863506.5899999999</v>
      </c>
      <c r="K464" s="9">
        <v>16077245.939999999</v>
      </c>
      <c r="L464" s="9">
        <v>1167768</v>
      </c>
      <c r="M464" s="9">
        <v>14909477.939999999</v>
      </c>
      <c r="N464" s="9">
        <v>0</v>
      </c>
      <c r="O464" s="9">
        <v>0</v>
      </c>
      <c r="P464" s="9">
        <v>0</v>
      </c>
      <c r="Q464" s="9">
        <v>19562527.689999998</v>
      </c>
      <c r="R464" s="9">
        <v>1420920.84</v>
      </c>
      <c r="S464" s="9">
        <v>18141606.849999998</v>
      </c>
      <c r="T464" s="9">
        <v>14816158.359999999</v>
      </c>
      <c r="U464" s="9">
        <v>1076169.1200000001</v>
      </c>
      <c r="V464" s="9">
        <v>13739989.24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 t="e">
        <v>#REF!</v>
      </c>
      <c r="AT464" s="9" t="e">
        <v>#REF!</v>
      </c>
      <c r="AU464" s="9" t="e">
        <v>#REF!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0</v>
      </c>
      <c r="BD464" s="9">
        <v>0</v>
      </c>
      <c r="BE464" s="10">
        <f t="shared" si="7"/>
        <v>62512907.420000002</v>
      </c>
      <c r="BF464" s="12">
        <v>0</v>
      </c>
      <c r="BG464" s="12">
        <v>0</v>
      </c>
      <c r="BH464" s="12"/>
    </row>
    <row r="465" spans="1:60" ht="15.75" x14ac:dyDescent="0.25">
      <c r="A465" s="11" t="s">
        <v>534</v>
      </c>
      <c r="B465" s="5" t="s">
        <v>534</v>
      </c>
      <c r="C465" s="5" t="s">
        <v>539</v>
      </c>
      <c r="D465" s="6">
        <v>45901</v>
      </c>
      <c r="E465" s="9">
        <v>0</v>
      </c>
      <c r="F465" s="9">
        <v>0</v>
      </c>
      <c r="G465" s="9">
        <v>0</v>
      </c>
      <c r="H465" s="9">
        <v>7050184.7599999998</v>
      </c>
      <c r="I465" s="9">
        <v>512088.96</v>
      </c>
      <c r="J465" s="9">
        <v>6538095.7999999998</v>
      </c>
      <c r="K465" s="9">
        <v>10656917.309999999</v>
      </c>
      <c r="L465" s="9">
        <v>774063.36</v>
      </c>
      <c r="M465" s="9">
        <v>9882853.9499999993</v>
      </c>
      <c r="N465" s="9">
        <v>0</v>
      </c>
      <c r="O465" s="9">
        <v>0</v>
      </c>
      <c r="P465" s="9">
        <v>0</v>
      </c>
      <c r="Q465" s="9">
        <v>7924414.4000000004</v>
      </c>
      <c r="R465" s="9">
        <v>575588.48</v>
      </c>
      <c r="S465" s="9">
        <v>7348825.9199999999</v>
      </c>
      <c r="T465" s="9">
        <v>6001748.8799999999</v>
      </c>
      <c r="U465" s="9">
        <v>435936</v>
      </c>
      <c r="V465" s="9">
        <v>5565812.8799999999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 t="e">
        <v>#REF!</v>
      </c>
      <c r="AT465" s="9" t="e">
        <v>#REF!</v>
      </c>
      <c r="AU465" s="9" t="e">
        <v>#REF!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9">
        <v>0</v>
      </c>
      <c r="BB465" s="9">
        <v>0</v>
      </c>
      <c r="BC465" s="9">
        <v>0</v>
      </c>
      <c r="BD465" s="9">
        <v>0</v>
      </c>
      <c r="BE465" s="10">
        <f t="shared" si="7"/>
        <v>32208853.829999998</v>
      </c>
      <c r="BF465" s="12">
        <v>0</v>
      </c>
      <c r="BG465" s="12">
        <v>0</v>
      </c>
      <c r="BH465" s="12"/>
    </row>
    <row r="466" spans="1:60" ht="15.75" x14ac:dyDescent="0.25">
      <c r="A466" s="11" t="s">
        <v>534</v>
      </c>
      <c r="B466" s="5" t="s">
        <v>534</v>
      </c>
      <c r="C466" s="5" t="s">
        <v>540</v>
      </c>
      <c r="D466" s="6">
        <v>45901</v>
      </c>
      <c r="E466" s="9">
        <v>0</v>
      </c>
      <c r="F466" s="9">
        <v>0</v>
      </c>
      <c r="G466" s="9">
        <v>0</v>
      </c>
      <c r="H466" s="9">
        <v>7050184.7599999998</v>
      </c>
      <c r="I466" s="9">
        <v>512088.96</v>
      </c>
      <c r="J466" s="9">
        <v>6538095.7999999998</v>
      </c>
      <c r="K466" s="9">
        <v>10656917.309999999</v>
      </c>
      <c r="L466" s="9">
        <v>774063.36</v>
      </c>
      <c r="M466" s="9">
        <v>9882853.9499999993</v>
      </c>
      <c r="N466" s="9">
        <v>0</v>
      </c>
      <c r="O466" s="9">
        <v>0</v>
      </c>
      <c r="P466" s="9">
        <v>0</v>
      </c>
      <c r="Q466" s="9">
        <v>7924414.4000000004</v>
      </c>
      <c r="R466" s="9">
        <v>575588.48</v>
      </c>
      <c r="S466" s="9">
        <v>7348825.9199999999</v>
      </c>
      <c r="T466" s="9">
        <v>6001748.8799999999</v>
      </c>
      <c r="U466" s="9">
        <v>435936</v>
      </c>
      <c r="V466" s="9">
        <v>5565812.8799999999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 t="e">
        <v>#REF!</v>
      </c>
      <c r="AT466" s="9" t="e">
        <v>#REF!</v>
      </c>
      <c r="AU466" s="9" t="e">
        <v>#REF!</v>
      </c>
      <c r="AV466" s="9">
        <v>0</v>
      </c>
      <c r="AW466" s="9">
        <v>0</v>
      </c>
      <c r="AX466" s="9">
        <v>0</v>
      </c>
      <c r="AY466" s="9">
        <v>0</v>
      </c>
      <c r="AZ466" s="9">
        <v>0</v>
      </c>
      <c r="BA466" s="9">
        <v>0</v>
      </c>
      <c r="BB466" s="9">
        <v>0</v>
      </c>
      <c r="BC466" s="9">
        <v>0</v>
      </c>
      <c r="BD466" s="9">
        <v>0</v>
      </c>
      <c r="BE466" s="10">
        <f t="shared" si="7"/>
        <v>32208853.829999998</v>
      </c>
      <c r="BF466" s="12">
        <v>0</v>
      </c>
      <c r="BG466" s="12">
        <v>0</v>
      </c>
      <c r="BH466" s="12"/>
    </row>
    <row r="467" spans="1:60" ht="15.75" x14ac:dyDescent="0.25">
      <c r="A467" s="11" t="s">
        <v>541</v>
      </c>
      <c r="B467" s="5" t="s">
        <v>542</v>
      </c>
      <c r="C467" s="5" t="s">
        <v>543</v>
      </c>
      <c r="D467" s="6">
        <v>45901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>
        <v>9819421.5600000005</v>
      </c>
      <c r="L467" s="9">
        <v>713232</v>
      </c>
      <c r="M467" s="9">
        <v>9106189.5600000005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 t="e">
        <v>#REF!</v>
      </c>
      <c r="AT467" s="9" t="e">
        <v>#REF!</v>
      </c>
      <c r="AU467" s="9" t="e">
        <v>#REF!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0</v>
      </c>
      <c r="BC467" s="9">
        <v>0</v>
      </c>
      <c r="BD467" s="9">
        <v>0</v>
      </c>
      <c r="BE467" s="10">
        <f t="shared" si="7"/>
        <v>9819421.5600000005</v>
      </c>
      <c r="BF467" s="12">
        <v>0</v>
      </c>
      <c r="BG467" s="12">
        <v>0</v>
      </c>
      <c r="BH467" s="12"/>
    </row>
    <row r="468" spans="1:60" ht="15.75" x14ac:dyDescent="0.25">
      <c r="A468" s="11" t="s">
        <v>541</v>
      </c>
      <c r="B468" s="5" t="s">
        <v>542</v>
      </c>
      <c r="C468" s="5" t="s">
        <v>544</v>
      </c>
      <c r="D468" s="6">
        <v>45901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16202045.57</v>
      </c>
      <c r="L468" s="9">
        <v>1176832.8</v>
      </c>
      <c r="M468" s="9">
        <v>15025212.77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 t="e">
        <v>#REF!</v>
      </c>
      <c r="AT468" s="9" t="e">
        <v>#REF!</v>
      </c>
      <c r="AU468" s="9" t="e">
        <v>#REF!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10">
        <f t="shared" si="7"/>
        <v>16202045.57</v>
      </c>
      <c r="BF468" s="12">
        <v>0</v>
      </c>
      <c r="BG468" s="12">
        <v>0</v>
      </c>
      <c r="BH468" s="12"/>
    </row>
    <row r="469" spans="1:60" ht="15.75" x14ac:dyDescent="0.25">
      <c r="A469" s="11" t="s">
        <v>541</v>
      </c>
      <c r="B469" s="5" t="s">
        <v>542</v>
      </c>
      <c r="C469" s="5" t="s">
        <v>545</v>
      </c>
      <c r="D469" s="6">
        <v>45901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16202045.57</v>
      </c>
      <c r="L469" s="9">
        <v>1176832.8</v>
      </c>
      <c r="M469" s="9">
        <v>15025212.77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 t="e">
        <v>#REF!</v>
      </c>
      <c r="AT469" s="9" t="e">
        <v>#REF!</v>
      </c>
      <c r="AU469" s="9" t="e">
        <v>#REF!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10">
        <f t="shared" si="7"/>
        <v>16202045.57</v>
      </c>
      <c r="BF469" s="12">
        <v>0</v>
      </c>
      <c r="BG469" s="12">
        <v>0</v>
      </c>
      <c r="BH469" s="12"/>
    </row>
    <row r="470" spans="1:60" ht="15.75" x14ac:dyDescent="0.25">
      <c r="A470" s="11" t="s">
        <v>541</v>
      </c>
      <c r="B470" s="5" t="s">
        <v>542</v>
      </c>
      <c r="C470" s="5" t="s">
        <v>546</v>
      </c>
      <c r="D470" s="6">
        <v>45901</v>
      </c>
      <c r="E470" s="9">
        <v>0</v>
      </c>
      <c r="F470" s="9">
        <v>0</v>
      </c>
      <c r="G470" s="9">
        <v>0</v>
      </c>
      <c r="H470" s="9">
        <v>3783396.56</v>
      </c>
      <c r="I470" s="9">
        <v>274806.36</v>
      </c>
      <c r="J470" s="9">
        <v>3508590.2</v>
      </c>
      <c r="K470" s="9">
        <v>5718906.0599999996</v>
      </c>
      <c r="L470" s="9">
        <v>415391.76</v>
      </c>
      <c r="M470" s="9">
        <v>5303514.3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 t="e">
        <v>#REF!</v>
      </c>
      <c r="AT470" s="9" t="e">
        <v>#REF!</v>
      </c>
      <c r="AU470" s="9" t="e">
        <v>#REF!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10">
        <f t="shared" si="7"/>
        <v>9502302.6199999992</v>
      </c>
      <c r="BF470" s="12">
        <v>0</v>
      </c>
      <c r="BG470" s="12">
        <v>0</v>
      </c>
      <c r="BH470" s="12"/>
    </row>
    <row r="471" spans="1:60" ht="15.75" x14ac:dyDescent="0.25">
      <c r="A471" s="11" t="s">
        <v>541</v>
      </c>
      <c r="B471" s="5" t="s">
        <v>547</v>
      </c>
      <c r="C471" s="5" t="s">
        <v>548</v>
      </c>
      <c r="D471" s="6">
        <v>45901</v>
      </c>
      <c r="E471" s="9">
        <v>0</v>
      </c>
      <c r="F471" s="9">
        <v>0</v>
      </c>
      <c r="G471" s="9">
        <v>0</v>
      </c>
      <c r="H471" s="9">
        <v>9116618.2200000007</v>
      </c>
      <c r="I471" s="9">
        <v>662184</v>
      </c>
      <c r="J471" s="9">
        <v>8454434.2200000007</v>
      </c>
      <c r="K471" s="9">
        <v>13780496.52</v>
      </c>
      <c r="L471" s="9">
        <v>1000944</v>
      </c>
      <c r="M471" s="9">
        <v>12779552.52</v>
      </c>
      <c r="N471" s="9">
        <v>0</v>
      </c>
      <c r="O471" s="9">
        <v>0</v>
      </c>
      <c r="P471" s="9">
        <v>0</v>
      </c>
      <c r="Q471" s="9">
        <v>4144568.2</v>
      </c>
      <c r="R471" s="9">
        <v>301040</v>
      </c>
      <c r="S471" s="9">
        <v>3843528.2</v>
      </c>
      <c r="T471" s="9">
        <v>3138990</v>
      </c>
      <c r="U471" s="9">
        <v>228000</v>
      </c>
      <c r="V471" s="9">
        <v>2910990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 t="e">
        <v>#REF!</v>
      </c>
      <c r="AT471" s="9" t="e">
        <v>#REF!</v>
      </c>
      <c r="AU471" s="9" t="e">
        <v>#REF!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10">
        <f t="shared" si="7"/>
        <v>30481712.939999998</v>
      </c>
      <c r="BF471" s="12">
        <v>0</v>
      </c>
      <c r="BG471" s="12">
        <v>0</v>
      </c>
      <c r="BH471" s="12"/>
    </row>
    <row r="472" spans="1:60" ht="15.75" x14ac:dyDescent="0.25">
      <c r="A472" s="11" t="s">
        <v>541</v>
      </c>
      <c r="B472" s="5" t="s">
        <v>549</v>
      </c>
      <c r="C472" s="5" t="s">
        <v>550</v>
      </c>
      <c r="D472" s="6">
        <v>45901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17609496</v>
      </c>
      <c r="L472" s="9">
        <v>1279062.72</v>
      </c>
      <c r="M472" s="9">
        <v>16330433.279999999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 t="e">
        <v>#REF!</v>
      </c>
      <c r="AT472" s="9" t="e">
        <v>#REF!</v>
      </c>
      <c r="AU472" s="9" t="e">
        <v>#REF!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10">
        <f t="shared" si="7"/>
        <v>17609496</v>
      </c>
      <c r="BF472" s="12">
        <v>0</v>
      </c>
      <c r="BG472" s="12">
        <v>0</v>
      </c>
      <c r="BH472" s="12"/>
    </row>
    <row r="473" spans="1:60" ht="15.75" x14ac:dyDescent="0.25">
      <c r="A473" s="11" t="s">
        <v>541</v>
      </c>
      <c r="B473" s="5" t="s">
        <v>549</v>
      </c>
      <c r="C473" s="5" t="s">
        <v>551</v>
      </c>
      <c r="D473" s="6">
        <v>45901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13747190.180000002</v>
      </c>
      <c r="L473" s="9">
        <v>998524.8</v>
      </c>
      <c r="M473" s="9">
        <v>12748665.380000001</v>
      </c>
      <c r="N473" s="9">
        <v>0</v>
      </c>
      <c r="O473" s="9">
        <v>0</v>
      </c>
      <c r="P473" s="9">
        <v>0</v>
      </c>
      <c r="Q473" s="9">
        <v>4973481.84</v>
      </c>
      <c r="R473" s="9">
        <v>361248</v>
      </c>
      <c r="S473" s="9">
        <v>4612233.84</v>
      </c>
      <c r="T473" s="9">
        <v>3766788</v>
      </c>
      <c r="U473" s="9">
        <v>273600</v>
      </c>
      <c r="V473" s="9">
        <v>3493188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 t="e">
        <v>#REF!</v>
      </c>
      <c r="AT473" s="9" t="e">
        <v>#REF!</v>
      </c>
      <c r="AU473" s="9" t="e">
        <v>#REF!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10">
        <f t="shared" si="7"/>
        <v>22848708.020000003</v>
      </c>
      <c r="BF473" s="12">
        <v>0</v>
      </c>
      <c r="BG473" s="12">
        <v>0</v>
      </c>
      <c r="BH473" s="12"/>
    </row>
    <row r="474" spans="1:60" ht="15.75" x14ac:dyDescent="0.25">
      <c r="A474" s="11" t="s">
        <v>541</v>
      </c>
      <c r="B474" s="5" t="s">
        <v>549</v>
      </c>
      <c r="C474" s="5" t="s">
        <v>552</v>
      </c>
      <c r="D474" s="6">
        <v>45901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14189064.15</v>
      </c>
      <c r="L474" s="9">
        <v>1030620.24</v>
      </c>
      <c r="M474" s="9">
        <v>13158443.91</v>
      </c>
      <c r="N474" s="9">
        <v>0</v>
      </c>
      <c r="O474" s="9">
        <v>0</v>
      </c>
      <c r="P474" s="9">
        <v>0</v>
      </c>
      <c r="Q474" s="9">
        <v>4973481.84</v>
      </c>
      <c r="R474" s="9">
        <v>361248</v>
      </c>
      <c r="S474" s="9">
        <v>4612233.84</v>
      </c>
      <c r="T474" s="9">
        <v>3766788</v>
      </c>
      <c r="U474" s="9">
        <v>273600</v>
      </c>
      <c r="V474" s="9">
        <v>3493188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 t="e">
        <v>#REF!</v>
      </c>
      <c r="AT474" s="9" t="e">
        <v>#REF!</v>
      </c>
      <c r="AU474" s="9" t="e">
        <v>#REF!</v>
      </c>
      <c r="AV474" s="9">
        <v>0</v>
      </c>
      <c r="AW474" s="9">
        <v>0</v>
      </c>
      <c r="AX474" s="9">
        <v>0</v>
      </c>
      <c r="AY474" s="9">
        <v>0</v>
      </c>
      <c r="AZ474" s="9">
        <v>0</v>
      </c>
      <c r="BA474" s="9">
        <v>0</v>
      </c>
      <c r="BB474" s="9">
        <v>0</v>
      </c>
      <c r="BC474" s="9">
        <v>0</v>
      </c>
      <c r="BD474" s="9">
        <v>0</v>
      </c>
      <c r="BE474" s="10">
        <f t="shared" si="7"/>
        <v>23290581.990000002</v>
      </c>
      <c r="BF474" s="12">
        <v>0</v>
      </c>
      <c r="BG474" s="12">
        <v>0</v>
      </c>
      <c r="BH474" s="12"/>
    </row>
    <row r="475" spans="1:60" ht="15.75" x14ac:dyDescent="0.25">
      <c r="A475" s="11" t="s">
        <v>541</v>
      </c>
      <c r="B475" s="5" t="s">
        <v>549</v>
      </c>
      <c r="C475" s="5" t="s">
        <v>553</v>
      </c>
      <c r="D475" s="6">
        <v>45901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13910847.210000001</v>
      </c>
      <c r="L475" s="9">
        <v>1010412</v>
      </c>
      <c r="M475" s="9">
        <v>12900435.210000001</v>
      </c>
      <c r="N475" s="9">
        <v>0</v>
      </c>
      <c r="O475" s="9">
        <v>0</v>
      </c>
      <c r="P475" s="9">
        <v>0</v>
      </c>
      <c r="Q475" s="9">
        <v>4973481.84</v>
      </c>
      <c r="R475" s="9">
        <v>361248</v>
      </c>
      <c r="S475" s="9">
        <v>4612233.84</v>
      </c>
      <c r="T475" s="9">
        <v>3766788</v>
      </c>
      <c r="U475" s="9">
        <v>273600</v>
      </c>
      <c r="V475" s="9">
        <v>3493188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 t="e">
        <v>#REF!</v>
      </c>
      <c r="AT475" s="9" t="e">
        <v>#REF!</v>
      </c>
      <c r="AU475" s="9" t="e">
        <v>#REF!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0</v>
      </c>
      <c r="BD475" s="9">
        <v>0</v>
      </c>
      <c r="BE475" s="10">
        <f t="shared" si="7"/>
        <v>23012365.050000001</v>
      </c>
      <c r="BF475" s="12">
        <v>0</v>
      </c>
      <c r="BG475" s="12">
        <v>0</v>
      </c>
      <c r="BH475" s="12"/>
    </row>
    <row r="476" spans="1:60" ht="15.75" x14ac:dyDescent="0.25">
      <c r="A476" s="11" t="s">
        <v>541</v>
      </c>
      <c r="B476" s="5" t="s">
        <v>549</v>
      </c>
      <c r="C476" s="5" t="s">
        <v>554</v>
      </c>
      <c r="D476" s="6">
        <v>45901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10178157.76</v>
      </c>
      <c r="L476" s="9">
        <v>739288.74</v>
      </c>
      <c r="M476" s="9">
        <v>9438869.0199999996</v>
      </c>
      <c r="N476" s="9">
        <v>0</v>
      </c>
      <c r="O476" s="9">
        <v>0</v>
      </c>
      <c r="P476" s="9">
        <v>0</v>
      </c>
      <c r="Q476" s="9">
        <v>2213199.42</v>
      </c>
      <c r="R476" s="9">
        <v>160755.35999999999</v>
      </c>
      <c r="S476" s="9">
        <v>2052444.06</v>
      </c>
      <c r="T476" s="9">
        <v>1676220.66</v>
      </c>
      <c r="U476" s="9">
        <v>121752</v>
      </c>
      <c r="V476" s="9">
        <v>1554468.66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 t="e">
        <v>#REF!</v>
      </c>
      <c r="AT476" s="9" t="e">
        <v>#REF!</v>
      </c>
      <c r="AU476" s="9" t="e">
        <v>#REF!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  <c r="BC476" s="9">
        <v>0</v>
      </c>
      <c r="BD476" s="9">
        <v>0</v>
      </c>
      <c r="BE476" s="10">
        <f t="shared" si="7"/>
        <v>14228333.199999999</v>
      </c>
      <c r="BF476" s="12">
        <v>0</v>
      </c>
      <c r="BG476" s="12">
        <v>0</v>
      </c>
      <c r="BH476" s="12"/>
    </row>
    <row r="477" spans="1:60" ht="15.75" x14ac:dyDescent="0.25">
      <c r="A477" s="11" t="s">
        <v>541</v>
      </c>
      <c r="B477" s="5" t="s">
        <v>549</v>
      </c>
      <c r="C477" s="5" t="s">
        <v>555</v>
      </c>
      <c r="D477" s="6">
        <v>45901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10179467.02</v>
      </c>
      <c r="L477" s="9">
        <v>739383.84</v>
      </c>
      <c r="M477" s="9">
        <v>9440083.1799999997</v>
      </c>
      <c r="N477" s="9">
        <v>0</v>
      </c>
      <c r="O477" s="9">
        <v>0</v>
      </c>
      <c r="P477" s="9">
        <v>0</v>
      </c>
      <c r="Q477" s="9">
        <v>2144399.59</v>
      </c>
      <c r="R477" s="9">
        <v>155758.1</v>
      </c>
      <c r="S477" s="9">
        <v>1988641.49</v>
      </c>
      <c r="T477" s="9">
        <v>1624113.43</v>
      </c>
      <c r="U477" s="9">
        <v>117967.2</v>
      </c>
      <c r="V477" s="9">
        <v>1506146.23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909591.19</v>
      </c>
      <c r="AE477" s="9">
        <v>66068</v>
      </c>
      <c r="AF477" s="9">
        <v>843523.19</v>
      </c>
      <c r="AG477" s="9">
        <v>0</v>
      </c>
      <c r="AH477" s="9">
        <v>0</v>
      </c>
      <c r="AI477" s="9">
        <v>0</v>
      </c>
      <c r="AJ477" s="9">
        <v>673316.66</v>
      </c>
      <c r="AK477" s="9">
        <v>48906.239999999998</v>
      </c>
      <c r="AL477" s="9">
        <v>624410.42000000004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 t="e">
        <v>#REF!</v>
      </c>
      <c r="AT477" s="9" t="e">
        <v>#REF!</v>
      </c>
      <c r="AU477" s="9" t="e">
        <v>#REF!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  <c r="BC477" s="9">
        <v>0</v>
      </c>
      <c r="BD477" s="9">
        <v>0</v>
      </c>
      <c r="BE477" s="10">
        <f t="shared" si="7"/>
        <v>15686645.989999998</v>
      </c>
      <c r="BF477" s="12">
        <v>0</v>
      </c>
      <c r="BG477" s="12">
        <v>0</v>
      </c>
      <c r="BH477" s="12"/>
    </row>
    <row r="478" spans="1:60" ht="15.75" x14ac:dyDescent="0.25">
      <c r="A478" s="11" t="s">
        <v>541</v>
      </c>
      <c r="B478" s="5" t="s">
        <v>556</v>
      </c>
      <c r="C478" s="5" t="s">
        <v>557</v>
      </c>
      <c r="D478" s="6">
        <v>45901</v>
      </c>
      <c r="E478" s="9">
        <v>0</v>
      </c>
      <c r="F478" s="9">
        <v>0</v>
      </c>
      <c r="G478" s="9">
        <v>0</v>
      </c>
      <c r="H478" s="9">
        <v>3889757.11</v>
      </c>
      <c r="I478" s="9">
        <v>282531.84000000003</v>
      </c>
      <c r="J478" s="9">
        <v>3607225.27</v>
      </c>
      <c r="K478" s="9">
        <v>5879678.5200000005</v>
      </c>
      <c r="L478" s="9">
        <v>427069.44</v>
      </c>
      <c r="M478" s="9">
        <v>5452609.0800000001</v>
      </c>
      <c r="N478" s="9">
        <v>0</v>
      </c>
      <c r="O478" s="9">
        <v>0</v>
      </c>
      <c r="P478" s="9">
        <v>0</v>
      </c>
      <c r="Q478" s="9">
        <v>4708229.4800000004</v>
      </c>
      <c r="R478" s="9">
        <v>341981.44</v>
      </c>
      <c r="S478" s="9">
        <v>4366248.04</v>
      </c>
      <c r="T478" s="9">
        <v>3565892.64</v>
      </c>
      <c r="U478" s="9">
        <v>259008</v>
      </c>
      <c r="V478" s="9">
        <v>3306884.64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 t="e">
        <v>#REF!</v>
      </c>
      <c r="AT478" s="9" t="e">
        <v>#REF!</v>
      </c>
      <c r="AU478" s="9" t="e">
        <v>#REF!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  <c r="BC478" s="9">
        <v>0</v>
      </c>
      <c r="BD478" s="9">
        <v>0</v>
      </c>
      <c r="BE478" s="10">
        <f t="shared" si="7"/>
        <v>18385539.190000001</v>
      </c>
      <c r="BF478" s="12">
        <v>0</v>
      </c>
      <c r="BG478" s="12">
        <v>0</v>
      </c>
      <c r="BH478" s="12"/>
    </row>
    <row r="479" spans="1:60" ht="15.75" x14ac:dyDescent="0.25">
      <c r="A479" s="11" t="s">
        <v>541</v>
      </c>
      <c r="B479" s="5" t="s">
        <v>558</v>
      </c>
      <c r="C479" s="5" t="s">
        <v>559</v>
      </c>
      <c r="D479" s="6">
        <v>45901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9963439.75</v>
      </c>
      <c r="L479" s="9">
        <v>723692.74</v>
      </c>
      <c r="M479" s="9">
        <v>9239747.0099999998</v>
      </c>
      <c r="N479" s="9">
        <v>0</v>
      </c>
      <c r="O479" s="9">
        <v>0</v>
      </c>
      <c r="P479" s="9">
        <v>0</v>
      </c>
      <c r="Q479" s="9">
        <v>1657827.28</v>
      </c>
      <c r="R479" s="9">
        <v>120416</v>
      </c>
      <c r="S479" s="9">
        <v>1537411.28</v>
      </c>
      <c r="T479" s="9">
        <v>1255596</v>
      </c>
      <c r="U479" s="9">
        <v>91200</v>
      </c>
      <c r="V479" s="9">
        <v>1164396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 t="e">
        <v>#REF!</v>
      </c>
      <c r="AT479" s="9" t="e">
        <v>#REF!</v>
      </c>
      <c r="AU479" s="9" t="e">
        <v>#REF!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10">
        <f t="shared" si="7"/>
        <v>12997279.030000001</v>
      </c>
      <c r="BF479" s="12">
        <v>0</v>
      </c>
      <c r="BG479" s="12">
        <v>0</v>
      </c>
      <c r="BH479" s="12"/>
    </row>
    <row r="480" spans="1:60" ht="15.75" x14ac:dyDescent="0.25">
      <c r="A480" s="11" t="s">
        <v>541</v>
      </c>
      <c r="B480" s="5" t="s">
        <v>558</v>
      </c>
      <c r="C480" s="5" t="s">
        <v>560</v>
      </c>
      <c r="D480" s="6">
        <v>45901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7528223.2000000002</v>
      </c>
      <c r="L480" s="9">
        <v>546811.19999999995</v>
      </c>
      <c r="M480" s="9">
        <v>6981412</v>
      </c>
      <c r="N480" s="9">
        <v>0</v>
      </c>
      <c r="O480" s="9">
        <v>0</v>
      </c>
      <c r="P480" s="9">
        <v>0</v>
      </c>
      <c r="Q480" s="9">
        <v>1657827.28</v>
      </c>
      <c r="R480" s="9">
        <v>120416</v>
      </c>
      <c r="S480" s="9">
        <v>1537411.28</v>
      </c>
      <c r="T480" s="9">
        <v>1255596</v>
      </c>
      <c r="U480" s="9">
        <v>91200</v>
      </c>
      <c r="V480" s="9">
        <v>1164396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 t="e">
        <v>#REF!</v>
      </c>
      <c r="AT480" s="9" t="e">
        <v>#REF!</v>
      </c>
      <c r="AU480" s="9" t="e">
        <v>#REF!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10">
        <f t="shared" si="7"/>
        <v>10562062.48</v>
      </c>
      <c r="BF480" s="12">
        <v>0</v>
      </c>
      <c r="BG480" s="12">
        <v>0</v>
      </c>
      <c r="BH480" s="12"/>
    </row>
    <row r="481" spans="1:60" ht="15.75" x14ac:dyDescent="0.25">
      <c r="A481" s="11" t="s">
        <v>541</v>
      </c>
      <c r="B481" s="5" t="s">
        <v>558</v>
      </c>
      <c r="C481" s="5" t="s">
        <v>561</v>
      </c>
      <c r="D481" s="6">
        <v>45901</v>
      </c>
      <c r="E481" s="9">
        <v>0</v>
      </c>
      <c r="F481" s="9">
        <v>0</v>
      </c>
      <c r="G481" s="9">
        <v>0</v>
      </c>
      <c r="H481" s="9">
        <v>3533196.04</v>
      </c>
      <c r="I481" s="9">
        <v>256633.09</v>
      </c>
      <c r="J481" s="9">
        <v>3276562.95</v>
      </c>
      <c r="K481" s="9">
        <v>5340707.99</v>
      </c>
      <c r="L481" s="9">
        <v>387921.41</v>
      </c>
      <c r="M481" s="9">
        <v>4952786.58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 t="e">
        <v>#REF!</v>
      </c>
      <c r="AT481" s="9" t="e">
        <v>#REF!</v>
      </c>
      <c r="AU481" s="9" t="e">
        <v>#REF!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10">
        <f t="shared" si="7"/>
        <v>8873904.0300000012</v>
      </c>
      <c r="BF481" s="12">
        <v>0</v>
      </c>
      <c r="BG481" s="12">
        <v>0</v>
      </c>
      <c r="BH481" s="12"/>
    </row>
    <row r="482" spans="1:60" ht="15.75" x14ac:dyDescent="0.25">
      <c r="A482" s="11" t="s">
        <v>541</v>
      </c>
      <c r="B482" s="5" t="s">
        <v>558</v>
      </c>
      <c r="C482" s="5" t="s">
        <v>562</v>
      </c>
      <c r="D482" s="6">
        <v>45901</v>
      </c>
      <c r="E482" s="9">
        <v>0</v>
      </c>
      <c r="F482" s="9">
        <v>0</v>
      </c>
      <c r="G482" s="9">
        <v>0</v>
      </c>
      <c r="H482" s="9">
        <v>3646647.29</v>
      </c>
      <c r="I482" s="9">
        <v>264873.59999999998</v>
      </c>
      <c r="J482" s="9">
        <v>3381773.69</v>
      </c>
      <c r="K482" s="9">
        <v>5512198.6099999994</v>
      </c>
      <c r="L482" s="9">
        <v>400377.59999999998</v>
      </c>
      <c r="M482" s="9">
        <v>5111821.01</v>
      </c>
      <c r="N482" s="9">
        <v>0</v>
      </c>
      <c r="O482" s="9">
        <v>0</v>
      </c>
      <c r="P482" s="9">
        <v>0</v>
      </c>
      <c r="Q482" s="9">
        <v>994696.37</v>
      </c>
      <c r="R482" s="9">
        <v>72249.600000000006</v>
      </c>
      <c r="S482" s="9">
        <v>922446.77</v>
      </c>
      <c r="T482" s="9">
        <v>753357.6</v>
      </c>
      <c r="U482" s="9">
        <v>54720</v>
      </c>
      <c r="V482" s="9">
        <v>698637.6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 t="e">
        <v>#REF!</v>
      </c>
      <c r="AT482" s="9" t="e">
        <v>#REF!</v>
      </c>
      <c r="AU482" s="9" t="e">
        <v>#REF!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10">
        <f t="shared" si="7"/>
        <v>10979149.469999999</v>
      </c>
      <c r="BF482" s="12">
        <v>0</v>
      </c>
      <c r="BG482" s="12">
        <v>0</v>
      </c>
      <c r="BH482" s="12"/>
    </row>
    <row r="483" spans="1:60" ht="15.75" x14ac:dyDescent="0.25">
      <c r="A483" s="11" t="s">
        <v>541</v>
      </c>
      <c r="B483" s="5" t="s">
        <v>558</v>
      </c>
      <c r="C483" s="5" t="s">
        <v>563</v>
      </c>
      <c r="D483" s="6">
        <v>45901</v>
      </c>
      <c r="E483" s="9">
        <v>0</v>
      </c>
      <c r="F483" s="9">
        <v>0</v>
      </c>
      <c r="G483" s="9">
        <v>0</v>
      </c>
      <c r="H483" s="9">
        <v>12085596.889999999</v>
      </c>
      <c r="I483" s="9">
        <v>877835.26</v>
      </c>
      <c r="J483" s="9">
        <v>11207761.629999999</v>
      </c>
      <c r="K483" s="9">
        <v>18268344.890000001</v>
      </c>
      <c r="L483" s="9">
        <v>1326918.1000000001</v>
      </c>
      <c r="M483" s="9">
        <v>16941426.789999999</v>
      </c>
      <c r="N483" s="9">
        <v>0</v>
      </c>
      <c r="O483" s="9">
        <v>0</v>
      </c>
      <c r="P483" s="9">
        <v>0</v>
      </c>
      <c r="Q483" s="9">
        <v>9889768.6400000006</v>
      </c>
      <c r="R483" s="9">
        <v>718341.65</v>
      </c>
      <c r="S483" s="9">
        <v>9171426.9900000002</v>
      </c>
      <c r="T483" s="9">
        <v>7490257.9399999985</v>
      </c>
      <c r="U483" s="9">
        <v>544053.6</v>
      </c>
      <c r="V483" s="9">
        <v>6946204.3399999989</v>
      </c>
      <c r="W483" s="9">
        <v>0</v>
      </c>
      <c r="X483" s="9">
        <v>7095930.8599999994</v>
      </c>
      <c r="Y483" s="9">
        <v>515411.72</v>
      </c>
      <c r="Z483" s="9">
        <v>6580519.1399999997</v>
      </c>
      <c r="AA483" s="9">
        <v>0</v>
      </c>
      <c r="AB483" s="9">
        <v>0</v>
      </c>
      <c r="AC483" s="9">
        <v>0</v>
      </c>
      <c r="AD483" s="9">
        <v>10303748.439999999</v>
      </c>
      <c r="AE483" s="9">
        <v>748411</v>
      </c>
      <c r="AF483" s="9">
        <v>9555337.4399999995</v>
      </c>
      <c r="AG483" s="9">
        <v>10303748.439999999</v>
      </c>
      <c r="AH483" s="9">
        <v>748411</v>
      </c>
      <c r="AI483" s="9">
        <v>9555337.4399999995</v>
      </c>
      <c r="AJ483" s="9">
        <v>0</v>
      </c>
      <c r="AK483" s="9">
        <v>0</v>
      </c>
      <c r="AL483" s="9">
        <v>0</v>
      </c>
      <c r="AM483" s="9">
        <v>13854196.699999999</v>
      </c>
      <c r="AN483" s="9">
        <v>1006297.2</v>
      </c>
      <c r="AO483" s="9">
        <v>12847899.5</v>
      </c>
      <c r="AP483" s="9">
        <v>0</v>
      </c>
      <c r="AQ483" s="9">
        <v>0</v>
      </c>
      <c r="AR483" s="9">
        <v>0</v>
      </c>
      <c r="AS483" s="9" t="e">
        <v>#REF!</v>
      </c>
      <c r="AT483" s="9" t="e">
        <v>#REF!</v>
      </c>
      <c r="AU483" s="9" t="e">
        <v>#REF!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1483994.42</v>
      </c>
      <c r="BC483" s="9">
        <v>107789.68</v>
      </c>
      <c r="BD483" s="9">
        <v>1376204.74</v>
      </c>
      <c r="BE483" s="10">
        <f t="shared" si="7"/>
        <v>91493928.86999999</v>
      </c>
      <c r="BF483" s="12">
        <v>34195</v>
      </c>
      <c r="BG483" s="12">
        <v>1</v>
      </c>
      <c r="BH483" s="12"/>
    </row>
    <row r="484" spans="1:60" ht="15.75" x14ac:dyDescent="0.25">
      <c r="A484" s="11" t="s">
        <v>541</v>
      </c>
      <c r="B484" s="5" t="s">
        <v>558</v>
      </c>
      <c r="C484" s="5" t="s">
        <v>564</v>
      </c>
      <c r="D484" s="6">
        <v>45901</v>
      </c>
      <c r="E484" s="9">
        <v>0</v>
      </c>
      <c r="F484" s="9">
        <v>0</v>
      </c>
      <c r="G484" s="9">
        <v>0</v>
      </c>
      <c r="H484" s="9">
        <v>7901069.1200000001</v>
      </c>
      <c r="I484" s="9">
        <v>573892.80000000005</v>
      </c>
      <c r="J484" s="9">
        <v>7327176.3200000003</v>
      </c>
      <c r="K484" s="9">
        <v>11943096.98</v>
      </c>
      <c r="L484" s="9">
        <v>867484.8</v>
      </c>
      <c r="M484" s="9">
        <v>11075612.18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 t="e">
        <v>#REF!</v>
      </c>
      <c r="AT484" s="9" t="e">
        <v>#REF!</v>
      </c>
      <c r="AU484" s="9" t="e">
        <v>#REF!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10">
        <f t="shared" si="7"/>
        <v>19844166.100000001</v>
      </c>
      <c r="BF484" s="12">
        <v>0</v>
      </c>
      <c r="BG484" s="12">
        <v>0</v>
      </c>
      <c r="BH484" s="12"/>
    </row>
    <row r="485" spans="1:60" ht="15.75" x14ac:dyDescent="0.25">
      <c r="A485" s="11" t="s">
        <v>541</v>
      </c>
      <c r="B485" s="5" t="s">
        <v>565</v>
      </c>
      <c r="C485" s="5" t="s">
        <v>566</v>
      </c>
      <c r="D485" s="6">
        <v>45901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3194467.3899999997</v>
      </c>
      <c r="R485" s="9">
        <v>232029.59</v>
      </c>
      <c r="S485" s="9">
        <v>2962437.8</v>
      </c>
      <c r="T485" s="9">
        <v>2419407.9299999997</v>
      </c>
      <c r="U485" s="9">
        <v>175733.28</v>
      </c>
      <c r="V485" s="9">
        <v>2243674.65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 t="e">
        <v>#REF!</v>
      </c>
      <c r="AT485" s="9" t="e">
        <v>#REF!</v>
      </c>
      <c r="AU485" s="9" t="e">
        <v>#REF!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10">
        <f t="shared" si="7"/>
        <v>5845904.9099999992</v>
      </c>
      <c r="BF485" s="12">
        <v>0</v>
      </c>
      <c r="BG485" s="12">
        <v>0</v>
      </c>
      <c r="BH485" s="12"/>
    </row>
    <row r="486" spans="1:60" ht="15.75" x14ac:dyDescent="0.25">
      <c r="A486" s="11" t="s">
        <v>541</v>
      </c>
      <c r="B486" s="5" t="s">
        <v>567</v>
      </c>
      <c r="C486" s="5" t="s">
        <v>568</v>
      </c>
      <c r="D486" s="6">
        <v>45901</v>
      </c>
      <c r="E486" s="9">
        <v>0</v>
      </c>
      <c r="F486" s="9">
        <v>0</v>
      </c>
      <c r="G486" s="9">
        <v>0</v>
      </c>
      <c r="H486" s="9">
        <v>6027097.6000000006</v>
      </c>
      <c r="I486" s="9">
        <v>437777.2</v>
      </c>
      <c r="J486" s="9">
        <v>5589320.4000000004</v>
      </c>
      <c r="K486" s="9">
        <v>9110439.3699999992</v>
      </c>
      <c r="L486" s="9">
        <v>661735.19999999995</v>
      </c>
      <c r="M486" s="9">
        <v>8448704.1699999999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4408338.1900000004</v>
      </c>
      <c r="Y486" s="9">
        <v>320198.89</v>
      </c>
      <c r="Z486" s="9">
        <v>4088139.3000000003</v>
      </c>
      <c r="AA486" s="9">
        <v>11898502.73</v>
      </c>
      <c r="AB486" s="9">
        <v>864245.7</v>
      </c>
      <c r="AC486" s="9">
        <v>11034257.030000001</v>
      </c>
      <c r="AD486" s="9">
        <v>6401190.8600000003</v>
      </c>
      <c r="AE486" s="9">
        <v>464949.4</v>
      </c>
      <c r="AF486" s="9">
        <v>5936241.46</v>
      </c>
      <c r="AG486" s="9">
        <v>6401190.8600000003</v>
      </c>
      <c r="AH486" s="9">
        <v>464949.4</v>
      </c>
      <c r="AI486" s="9">
        <v>5936241.46</v>
      </c>
      <c r="AJ486" s="9">
        <v>4738423.6900000004</v>
      </c>
      <c r="AK486" s="9">
        <v>344174.59</v>
      </c>
      <c r="AL486" s="9">
        <v>4394249.1000000006</v>
      </c>
      <c r="AM486" s="9">
        <v>8606902.4199999999</v>
      </c>
      <c r="AN486" s="9">
        <v>625160.88</v>
      </c>
      <c r="AO486" s="9">
        <v>7981741.54</v>
      </c>
      <c r="AP486" s="9">
        <v>1978485.57</v>
      </c>
      <c r="AQ486" s="9">
        <v>143706.96</v>
      </c>
      <c r="AR486" s="9">
        <v>1834778.61</v>
      </c>
      <c r="AS486" s="9" t="e">
        <v>#REF!</v>
      </c>
      <c r="AT486" s="9" t="e">
        <v>#REF!</v>
      </c>
      <c r="AU486" s="9" t="e">
        <v>#REF!</v>
      </c>
      <c r="AV486" s="9">
        <v>1483994.42</v>
      </c>
      <c r="AW486" s="9">
        <v>107789.68</v>
      </c>
      <c r="AX486" s="9">
        <v>1376204.74</v>
      </c>
      <c r="AY486" s="9">
        <v>1483994.42</v>
      </c>
      <c r="AZ486" s="9">
        <v>107789.68</v>
      </c>
      <c r="BA486" s="9">
        <v>1376204.74</v>
      </c>
      <c r="BB486" s="9">
        <v>1483994.42</v>
      </c>
      <c r="BC486" s="9">
        <v>107789.68</v>
      </c>
      <c r="BD486" s="9">
        <v>1376204.74</v>
      </c>
      <c r="BE486" s="10">
        <f t="shared" si="7"/>
        <v>64022554.549999997</v>
      </c>
      <c r="BF486" s="12">
        <v>34195</v>
      </c>
      <c r="BG486" s="12">
        <v>1</v>
      </c>
      <c r="BH486" s="12"/>
    </row>
    <row r="487" spans="1:60" ht="15.75" x14ac:dyDescent="0.25">
      <c r="A487" s="11" t="s">
        <v>541</v>
      </c>
      <c r="B487" s="5" t="s">
        <v>567</v>
      </c>
      <c r="C487" s="5" t="s">
        <v>569</v>
      </c>
      <c r="D487" s="6">
        <v>45901</v>
      </c>
      <c r="E487" s="9">
        <v>0</v>
      </c>
      <c r="F487" s="9">
        <v>0</v>
      </c>
      <c r="G487" s="9">
        <v>0</v>
      </c>
      <c r="H487" s="9">
        <v>5035412.13</v>
      </c>
      <c r="I487" s="9">
        <v>365746.3</v>
      </c>
      <c r="J487" s="9">
        <v>4669665.83</v>
      </c>
      <c r="K487" s="9">
        <v>7611427.5800000001</v>
      </c>
      <c r="L487" s="9">
        <v>552854.74</v>
      </c>
      <c r="M487" s="9">
        <v>7058572.8399999999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 t="e">
        <v>#REF!</v>
      </c>
      <c r="AT487" s="9" t="e">
        <v>#REF!</v>
      </c>
      <c r="AU487" s="9" t="e">
        <v>#REF!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  <c r="BC487" s="9">
        <v>0</v>
      </c>
      <c r="BD487" s="9">
        <v>0</v>
      </c>
      <c r="BE487" s="10">
        <f t="shared" si="7"/>
        <v>12646839.710000001</v>
      </c>
      <c r="BF487" s="12">
        <v>0</v>
      </c>
      <c r="BG487" s="12">
        <v>0</v>
      </c>
      <c r="BH487" s="12"/>
    </row>
    <row r="488" spans="1:60" ht="15.75" x14ac:dyDescent="0.25">
      <c r="A488" s="11" t="s">
        <v>541</v>
      </c>
      <c r="B488" s="5" t="s">
        <v>567</v>
      </c>
      <c r="C488" s="5" t="s">
        <v>570</v>
      </c>
      <c r="D488" s="6">
        <v>45901</v>
      </c>
      <c r="E488" s="9">
        <v>0</v>
      </c>
      <c r="F488" s="9">
        <v>0</v>
      </c>
      <c r="G488" s="9">
        <v>0</v>
      </c>
      <c r="H488" s="9">
        <v>8630398.5800000001</v>
      </c>
      <c r="I488" s="9">
        <v>626867.52</v>
      </c>
      <c r="J488" s="9">
        <v>8003531.0599999996</v>
      </c>
      <c r="K488" s="9">
        <v>13045536.710000001</v>
      </c>
      <c r="L488" s="9">
        <v>947560.32</v>
      </c>
      <c r="M488" s="9">
        <v>12097976.390000001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2792414.44</v>
      </c>
      <c r="Y488" s="9">
        <v>202826.54</v>
      </c>
      <c r="Z488" s="9">
        <v>2589587.9</v>
      </c>
      <c r="AA488" s="9">
        <v>7536978.6600000011</v>
      </c>
      <c r="AB488" s="9">
        <v>547447.15</v>
      </c>
      <c r="AC488" s="9">
        <v>6989531.5100000007</v>
      </c>
      <c r="AD488" s="9">
        <v>4054765.5500000003</v>
      </c>
      <c r="AE488" s="9">
        <v>294517.2</v>
      </c>
      <c r="AF488" s="9">
        <v>3760248.35</v>
      </c>
      <c r="AG488" s="9">
        <v>4054765.5500000003</v>
      </c>
      <c r="AH488" s="9">
        <v>294517.2</v>
      </c>
      <c r="AI488" s="9">
        <v>3760248.35</v>
      </c>
      <c r="AJ488" s="9">
        <v>3001503.5600000005</v>
      </c>
      <c r="AK488" s="9">
        <v>218013.7</v>
      </c>
      <c r="AL488" s="9">
        <v>2783489.8600000003</v>
      </c>
      <c r="AM488" s="9">
        <v>5451949.8300000001</v>
      </c>
      <c r="AN488" s="9">
        <v>396001.44</v>
      </c>
      <c r="AO488" s="9">
        <v>5055948.3899999997</v>
      </c>
      <c r="AP488" s="9">
        <v>1978485.57</v>
      </c>
      <c r="AQ488" s="9">
        <v>143706.96</v>
      </c>
      <c r="AR488" s="9">
        <v>1834778.61</v>
      </c>
      <c r="AS488" s="9" t="e">
        <v>#REF!</v>
      </c>
      <c r="AT488" s="9" t="e">
        <v>#REF!</v>
      </c>
      <c r="AU488" s="9" t="e">
        <v>#REF!</v>
      </c>
      <c r="AV488" s="9">
        <v>1483994.42</v>
      </c>
      <c r="AW488" s="9">
        <v>107789.68</v>
      </c>
      <c r="AX488" s="9">
        <v>1376204.74</v>
      </c>
      <c r="AY488" s="9">
        <v>1483994.42</v>
      </c>
      <c r="AZ488" s="9">
        <v>107789.68</v>
      </c>
      <c r="BA488" s="9">
        <v>1376204.74</v>
      </c>
      <c r="BB488" s="9">
        <v>1483994.42</v>
      </c>
      <c r="BC488" s="9">
        <v>107789.68</v>
      </c>
      <c r="BD488" s="9">
        <v>1376204.74</v>
      </c>
      <c r="BE488" s="10">
        <f t="shared" si="7"/>
        <v>54998781.710000001</v>
      </c>
      <c r="BF488" s="12">
        <v>34195</v>
      </c>
      <c r="BG488" s="12">
        <v>1</v>
      </c>
      <c r="BH488" s="12"/>
    </row>
    <row r="489" spans="1:60" ht="15.75" x14ac:dyDescent="0.25">
      <c r="A489" s="11" t="s">
        <v>541</v>
      </c>
      <c r="B489" s="5" t="s">
        <v>567</v>
      </c>
      <c r="C489" s="5" t="s">
        <v>571</v>
      </c>
      <c r="D489" s="6">
        <v>45901</v>
      </c>
      <c r="E489" s="9">
        <v>0</v>
      </c>
      <c r="F489" s="9">
        <v>0</v>
      </c>
      <c r="G489" s="9">
        <v>0</v>
      </c>
      <c r="H489" s="9">
        <v>8948973.7400000002</v>
      </c>
      <c r="I489" s="9">
        <v>650007.17000000004</v>
      </c>
      <c r="J489" s="9">
        <v>8298966.5700000003</v>
      </c>
      <c r="K489" s="9">
        <v>13527088.5</v>
      </c>
      <c r="L489" s="9">
        <v>982537.75</v>
      </c>
      <c r="M489" s="9">
        <v>12544550.75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 t="e">
        <v>#REF!</v>
      </c>
      <c r="AT489" s="9" t="e">
        <v>#REF!</v>
      </c>
      <c r="AU489" s="9" t="e">
        <v>#REF!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  <c r="BC489" s="9">
        <v>0</v>
      </c>
      <c r="BD489" s="9">
        <v>0</v>
      </c>
      <c r="BE489" s="10">
        <f t="shared" si="7"/>
        <v>22476062.240000002</v>
      </c>
      <c r="BF489" s="12">
        <v>0</v>
      </c>
      <c r="BG489" s="12">
        <v>0</v>
      </c>
      <c r="BH489" s="12"/>
    </row>
    <row r="490" spans="1:60" ht="15.75" x14ac:dyDescent="0.25">
      <c r="A490" s="11" t="s">
        <v>572</v>
      </c>
      <c r="B490" s="5" t="s">
        <v>573</v>
      </c>
      <c r="C490" s="5" t="s">
        <v>574</v>
      </c>
      <c r="D490" s="6">
        <v>45901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5040636.3999999994</v>
      </c>
      <c r="L490" s="9">
        <v>366125.76</v>
      </c>
      <c r="M490" s="9">
        <v>4674510.6399999997</v>
      </c>
      <c r="N490" s="9">
        <v>0</v>
      </c>
      <c r="O490" s="9">
        <v>0</v>
      </c>
      <c r="P490" s="9">
        <v>0</v>
      </c>
      <c r="Q490" s="9">
        <v>2946787.9899999998</v>
      </c>
      <c r="R490" s="9">
        <v>214039.44</v>
      </c>
      <c r="S490" s="9">
        <v>2732748.55</v>
      </c>
      <c r="T490" s="9">
        <v>2231821.8899999997</v>
      </c>
      <c r="U490" s="9">
        <v>162108</v>
      </c>
      <c r="V490" s="9">
        <v>2069713.89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 t="e">
        <v>#REF!</v>
      </c>
      <c r="AT490" s="9" t="e">
        <v>#REF!</v>
      </c>
      <c r="AU490" s="9" t="e">
        <v>#REF!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>
        <v>0</v>
      </c>
      <c r="BD490" s="9">
        <v>0</v>
      </c>
      <c r="BE490" s="10">
        <f t="shared" si="7"/>
        <v>10433285.719999999</v>
      </c>
      <c r="BF490" s="12">
        <v>0</v>
      </c>
      <c r="BG490" s="12">
        <v>0</v>
      </c>
      <c r="BH490" s="12"/>
    </row>
    <row r="491" spans="1:60" ht="15.75" x14ac:dyDescent="0.25">
      <c r="A491" s="11" t="s">
        <v>572</v>
      </c>
      <c r="B491" s="5" t="s">
        <v>573</v>
      </c>
      <c r="C491" s="5" t="s">
        <v>575</v>
      </c>
      <c r="D491" s="6">
        <v>45901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12274276.949999999</v>
      </c>
      <c r="L491" s="9">
        <v>891540</v>
      </c>
      <c r="M491" s="9">
        <v>11382736.949999999</v>
      </c>
      <c r="N491" s="9">
        <v>0</v>
      </c>
      <c r="O491" s="9">
        <v>0</v>
      </c>
      <c r="P491" s="9">
        <v>0</v>
      </c>
      <c r="Q491" s="9">
        <v>13264276.069999998</v>
      </c>
      <c r="R491" s="9">
        <v>963448.42</v>
      </c>
      <c r="S491" s="9">
        <v>12300827.649999999</v>
      </c>
      <c r="T491" s="9">
        <v>10046023.6</v>
      </c>
      <c r="U491" s="9">
        <v>729691.2</v>
      </c>
      <c r="V491" s="9">
        <v>9316332.4000000004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 t="e">
        <v>#REF!</v>
      </c>
      <c r="AT491" s="9" t="e">
        <v>#REF!</v>
      </c>
      <c r="AU491" s="9" t="e">
        <v>#REF!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10">
        <f t="shared" si="7"/>
        <v>36548025.039999999</v>
      </c>
      <c r="BF491" s="12">
        <v>0</v>
      </c>
      <c r="BG491" s="12">
        <v>0</v>
      </c>
      <c r="BH491" s="12"/>
    </row>
    <row r="492" spans="1:60" ht="15.75" x14ac:dyDescent="0.25">
      <c r="A492" s="11" t="s">
        <v>572</v>
      </c>
      <c r="B492" s="5" t="s">
        <v>573</v>
      </c>
      <c r="C492" s="5" t="s">
        <v>576</v>
      </c>
      <c r="D492" s="6">
        <v>45901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17674958.810000002</v>
      </c>
      <c r="L492" s="9">
        <v>1283817.6000000001</v>
      </c>
      <c r="M492" s="9">
        <v>16391141.210000001</v>
      </c>
      <c r="N492" s="9">
        <v>0</v>
      </c>
      <c r="O492" s="9">
        <v>0</v>
      </c>
      <c r="P492" s="9">
        <v>0</v>
      </c>
      <c r="Q492" s="9">
        <v>7957570.9399999995</v>
      </c>
      <c r="R492" s="9">
        <v>577996.80000000005</v>
      </c>
      <c r="S492" s="9">
        <v>7379574.1399999997</v>
      </c>
      <c r="T492" s="9">
        <v>6026860.7999999998</v>
      </c>
      <c r="U492" s="9">
        <v>437760</v>
      </c>
      <c r="V492" s="9">
        <v>5589100.7999999998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 t="e">
        <v>#REF!</v>
      </c>
      <c r="AT492" s="9" t="e">
        <v>#REF!</v>
      </c>
      <c r="AU492" s="9" t="e">
        <v>#REF!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>
        <v>0</v>
      </c>
      <c r="BD492" s="9">
        <v>0</v>
      </c>
      <c r="BE492" s="10">
        <f t="shared" si="7"/>
        <v>32237387.350000001</v>
      </c>
      <c r="BF492" s="12">
        <v>0</v>
      </c>
      <c r="BG492" s="12">
        <v>0</v>
      </c>
      <c r="BH492" s="12"/>
    </row>
    <row r="493" spans="1:60" ht="15.75" x14ac:dyDescent="0.25">
      <c r="A493" s="11" t="s">
        <v>572</v>
      </c>
      <c r="B493" s="5" t="s">
        <v>573</v>
      </c>
      <c r="C493" s="5" t="s">
        <v>577</v>
      </c>
      <c r="D493" s="6">
        <v>45901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6742669.4699999997</v>
      </c>
      <c r="L493" s="9">
        <v>489752.64</v>
      </c>
      <c r="M493" s="9">
        <v>6252916.8300000001</v>
      </c>
      <c r="N493" s="9">
        <v>0</v>
      </c>
      <c r="O493" s="9">
        <v>0</v>
      </c>
      <c r="P493" s="9">
        <v>0</v>
      </c>
      <c r="Q493" s="9">
        <v>3982764.26</v>
      </c>
      <c r="R493" s="9">
        <v>289287.40000000002</v>
      </c>
      <c r="S493" s="9">
        <v>3693476.86</v>
      </c>
      <c r="T493" s="9">
        <v>3016443.83</v>
      </c>
      <c r="U493" s="9">
        <v>219098.88</v>
      </c>
      <c r="V493" s="9">
        <v>2797344.95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 t="e">
        <v>#REF!</v>
      </c>
      <c r="AT493" s="9" t="e">
        <v>#REF!</v>
      </c>
      <c r="AU493" s="9" t="e">
        <v>#REF!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10">
        <f t="shared" si="7"/>
        <v>14031164.960000001</v>
      </c>
      <c r="BF493" s="12">
        <v>0</v>
      </c>
      <c r="BG493" s="12">
        <v>0</v>
      </c>
      <c r="BH493" s="12"/>
    </row>
    <row r="494" spans="1:60" ht="15.75" x14ac:dyDescent="0.25">
      <c r="A494" s="11" t="s">
        <v>572</v>
      </c>
      <c r="B494" s="5" t="s">
        <v>573</v>
      </c>
      <c r="C494" s="5" t="s">
        <v>578</v>
      </c>
      <c r="D494" s="6">
        <v>45901</v>
      </c>
      <c r="E494" s="9">
        <v>0</v>
      </c>
      <c r="F494" s="9">
        <v>0</v>
      </c>
      <c r="G494" s="9">
        <v>0</v>
      </c>
      <c r="H494" s="9">
        <v>8255604.2800000003</v>
      </c>
      <c r="I494" s="9">
        <v>599644.4</v>
      </c>
      <c r="J494" s="9">
        <v>7655959.8799999999</v>
      </c>
      <c r="K494" s="9">
        <v>12479005.18</v>
      </c>
      <c r="L494" s="9">
        <v>906410.4</v>
      </c>
      <c r="M494" s="9">
        <v>11572594.779999999</v>
      </c>
      <c r="N494" s="9">
        <v>0</v>
      </c>
      <c r="O494" s="9">
        <v>0</v>
      </c>
      <c r="P494" s="9">
        <v>0</v>
      </c>
      <c r="Q494" s="9">
        <v>17349162.490000002</v>
      </c>
      <c r="R494" s="9">
        <v>1260153.44</v>
      </c>
      <c r="S494" s="9">
        <v>16089009.050000001</v>
      </c>
      <c r="T494" s="9">
        <v>13139812.140000001</v>
      </c>
      <c r="U494" s="9">
        <v>954408</v>
      </c>
      <c r="V494" s="9">
        <v>12185404.140000001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 t="e">
        <v>#REF!</v>
      </c>
      <c r="AT494" s="9" t="e">
        <v>#REF!</v>
      </c>
      <c r="AU494" s="9" t="e">
        <v>#REF!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10">
        <f t="shared" si="7"/>
        <v>52483737.530000001</v>
      </c>
      <c r="BF494" s="12">
        <v>0</v>
      </c>
      <c r="BG494" s="12">
        <v>0</v>
      </c>
      <c r="BH494" s="12"/>
    </row>
    <row r="495" spans="1:60" ht="15.75" x14ac:dyDescent="0.25">
      <c r="A495" s="11" t="s">
        <v>572</v>
      </c>
      <c r="B495" s="5" t="s">
        <v>573</v>
      </c>
      <c r="C495" s="5" t="s">
        <v>579</v>
      </c>
      <c r="D495" s="6">
        <v>45901</v>
      </c>
      <c r="E495" s="9">
        <v>0</v>
      </c>
      <c r="F495" s="9">
        <v>0</v>
      </c>
      <c r="G495" s="9">
        <v>0</v>
      </c>
      <c r="H495" s="9">
        <v>31725831.41</v>
      </c>
      <c r="I495" s="9">
        <v>2304400.3199999998</v>
      </c>
      <c r="J495" s="9">
        <v>29421431.09</v>
      </c>
      <c r="K495" s="9">
        <v>47956127.890000001</v>
      </c>
      <c r="L495" s="9">
        <v>3483285.12</v>
      </c>
      <c r="M495" s="9">
        <v>44472842.770000003</v>
      </c>
      <c r="N495" s="9">
        <v>0</v>
      </c>
      <c r="O495" s="9">
        <v>0</v>
      </c>
      <c r="P495" s="9">
        <v>0</v>
      </c>
      <c r="Q495" s="9">
        <v>38295810.170000002</v>
      </c>
      <c r="R495" s="9">
        <v>2781609.6</v>
      </c>
      <c r="S495" s="9">
        <v>35514200.57</v>
      </c>
      <c r="T495" s="9">
        <v>29004267.600000001</v>
      </c>
      <c r="U495" s="9">
        <v>2106720</v>
      </c>
      <c r="V495" s="9">
        <v>26897547.600000001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 t="e">
        <v>#REF!</v>
      </c>
      <c r="AT495" s="9" t="e">
        <v>#REF!</v>
      </c>
      <c r="AU495" s="9" t="e">
        <v>#REF!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10">
        <f t="shared" si="7"/>
        <v>149763646.67000002</v>
      </c>
      <c r="BF495" s="12">
        <v>0</v>
      </c>
      <c r="BG495" s="12">
        <v>0</v>
      </c>
      <c r="BH495" s="12"/>
    </row>
    <row r="496" spans="1:60" ht="15.75" x14ac:dyDescent="0.25">
      <c r="A496" s="11" t="s">
        <v>572</v>
      </c>
      <c r="B496" s="5" t="s">
        <v>573</v>
      </c>
      <c r="C496" s="5" t="s">
        <v>580</v>
      </c>
      <c r="D496" s="6">
        <v>45901</v>
      </c>
      <c r="E496" s="9">
        <v>0</v>
      </c>
      <c r="F496" s="9">
        <v>0</v>
      </c>
      <c r="G496" s="9">
        <v>0</v>
      </c>
      <c r="H496" s="9">
        <v>27724648.960000001</v>
      </c>
      <c r="I496" s="9">
        <v>2013775.12</v>
      </c>
      <c r="J496" s="9">
        <v>25710873.84</v>
      </c>
      <c r="K496" s="9">
        <v>41908021.079999998</v>
      </c>
      <c r="L496" s="9">
        <v>3043981.92</v>
      </c>
      <c r="M496" s="9">
        <v>38864039.159999996</v>
      </c>
      <c r="N496" s="9">
        <v>0</v>
      </c>
      <c r="O496" s="9">
        <v>0</v>
      </c>
      <c r="P496" s="9">
        <v>0</v>
      </c>
      <c r="Q496" s="9">
        <v>24157361.780000001</v>
      </c>
      <c r="R496" s="9">
        <v>1754665.83</v>
      </c>
      <c r="S496" s="9">
        <v>22402695.949999999</v>
      </c>
      <c r="T496" s="9">
        <v>18296168.23</v>
      </c>
      <c r="U496" s="9">
        <v>1328939.04</v>
      </c>
      <c r="V496" s="9">
        <v>16967229.190000001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 t="e">
        <v>#REF!</v>
      </c>
      <c r="AT496" s="9" t="e">
        <v>#REF!</v>
      </c>
      <c r="AU496" s="9" t="e">
        <v>#REF!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10">
        <f t="shared" si="7"/>
        <v>113840865.88</v>
      </c>
      <c r="BF496" s="12">
        <v>0</v>
      </c>
      <c r="BG496" s="12">
        <v>0</v>
      </c>
      <c r="BH496" s="12"/>
    </row>
    <row r="497" spans="1:60" ht="15.75" x14ac:dyDescent="0.25">
      <c r="A497" s="11" t="s">
        <v>572</v>
      </c>
      <c r="B497" s="5" t="s">
        <v>573</v>
      </c>
      <c r="C497" s="5" t="s">
        <v>581</v>
      </c>
      <c r="D497" s="6">
        <v>45901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7953731.46</v>
      </c>
      <c r="L497" s="9">
        <v>577717.92000000004</v>
      </c>
      <c r="M497" s="9">
        <v>7376013.54</v>
      </c>
      <c r="N497" s="9">
        <v>0</v>
      </c>
      <c r="O497" s="9">
        <v>0</v>
      </c>
      <c r="P497" s="9">
        <v>0</v>
      </c>
      <c r="Q497" s="9">
        <v>5205577.66</v>
      </c>
      <c r="R497" s="9">
        <v>378106.24</v>
      </c>
      <c r="S497" s="9">
        <v>4827471.42</v>
      </c>
      <c r="T497" s="9">
        <v>3942571.44</v>
      </c>
      <c r="U497" s="9">
        <v>286368</v>
      </c>
      <c r="V497" s="9">
        <v>3656203.44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 t="e">
        <v>#REF!</v>
      </c>
      <c r="AT497" s="9" t="e">
        <v>#REF!</v>
      </c>
      <c r="AU497" s="9" t="e">
        <v>#REF!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10">
        <f t="shared" si="7"/>
        <v>17479986.800000001</v>
      </c>
      <c r="BF497" s="12">
        <v>0</v>
      </c>
      <c r="BG497" s="12">
        <v>0</v>
      </c>
      <c r="BH497" s="12"/>
    </row>
    <row r="498" spans="1:60" ht="15.75" x14ac:dyDescent="0.25">
      <c r="A498" s="11" t="s">
        <v>572</v>
      </c>
      <c r="B498" s="5" t="s">
        <v>573</v>
      </c>
      <c r="C498" s="5" t="s">
        <v>582</v>
      </c>
      <c r="D498" s="6">
        <v>45901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8837479.4000000004</v>
      </c>
      <c r="L498" s="9">
        <v>641908.80000000005</v>
      </c>
      <c r="M498" s="9">
        <v>8195570.5999999996</v>
      </c>
      <c r="N498" s="9">
        <v>0</v>
      </c>
      <c r="O498" s="9">
        <v>0</v>
      </c>
      <c r="P498" s="9">
        <v>0</v>
      </c>
      <c r="Q498" s="9">
        <v>5968178.21</v>
      </c>
      <c r="R498" s="9">
        <v>433497.59999999998</v>
      </c>
      <c r="S498" s="9">
        <v>5534680.6100000003</v>
      </c>
      <c r="T498" s="9">
        <v>4520145.5999999996</v>
      </c>
      <c r="U498" s="9">
        <v>328320</v>
      </c>
      <c r="V498" s="9">
        <v>4191825.6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 t="e">
        <v>#REF!</v>
      </c>
      <c r="AT498" s="9" t="e">
        <v>#REF!</v>
      </c>
      <c r="AU498" s="9" t="e">
        <v>#REF!</v>
      </c>
      <c r="AV498" s="9">
        <v>0</v>
      </c>
      <c r="AW498" s="9">
        <v>0</v>
      </c>
      <c r="AX498" s="9">
        <v>0</v>
      </c>
      <c r="AY498" s="9">
        <v>0</v>
      </c>
      <c r="AZ498" s="9">
        <v>0</v>
      </c>
      <c r="BA498" s="9">
        <v>0</v>
      </c>
      <c r="BB498" s="9">
        <v>0</v>
      </c>
      <c r="BC498" s="9">
        <v>0</v>
      </c>
      <c r="BD498" s="9">
        <v>0</v>
      </c>
      <c r="BE498" s="10">
        <f t="shared" si="7"/>
        <v>19759300.809999999</v>
      </c>
      <c r="BF498" s="12">
        <v>0</v>
      </c>
      <c r="BG498" s="12">
        <v>0</v>
      </c>
      <c r="BH498" s="12"/>
    </row>
    <row r="499" spans="1:60" ht="15.75" x14ac:dyDescent="0.25">
      <c r="A499" s="11" t="s">
        <v>583</v>
      </c>
      <c r="B499" s="5" t="s">
        <v>584</v>
      </c>
      <c r="C499" s="5" t="s">
        <v>585</v>
      </c>
      <c r="D499" s="6">
        <v>45901</v>
      </c>
      <c r="E499" s="9">
        <v>0</v>
      </c>
      <c r="F499" s="9">
        <v>0</v>
      </c>
      <c r="G499" s="9">
        <v>0</v>
      </c>
      <c r="H499" s="9">
        <v>6960031.54</v>
      </c>
      <c r="I499" s="9">
        <v>505540.7</v>
      </c>
      <c r="J499" s="9">
        <v>6454490.8399999999</v>
      </c>
      <c r="K499" s="9">
        <v>10520643.51</v>
      </c>
      <c r="L499" s="9">
        <v>764165.14</v>
      </c>
      <c r="M499" s="9">
        <v>9756478.3699999992</v>
      </c>
      <c r="N499" s="9">
        <v>0</v>
      </c>
      <c r="O499" s="9">
        <v>0</v>
      </c>
      <c r="P499" s="9">
        <v>0</v>
      </c>
      <c r="Q499" s="9">
        <v>6377661.54</v>
      </c>
      <c r="R499" s="9">
        <v>463240.35</v>
      </c>
      <c r="S499" s="9">
        <v>5914421.1900000004</v>
      </c>
      <c r="T499" s="9">
        <v>4830277.8100000005</v>
      </c>
      <c r="U499" s="9">
        <v>350846.4</v>
      </c>
      <c r="V499" s="9">
        <v>4479431.41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 t="e">
        <v>#REF!</v>
      </c>
      <c r="AT499" s="9" t="e">
        <v>#REF!</v>
      </c>
      <c r="AU499" s="9" t="e">
        <v>#REF!</v>
      </c>
      <c r="AV499" s="9">
        <v>0</v>
      </c>
      <c r="AW499" s="9">
        <v>0</v>
      </c>
      <c r="AX499" s="9">
        <v>0</v>
      </c>
      <c r="AY499" s="9">
        <v>0</v>
      </c>
      <c r="AZ499" s="9">
        <v>0</v>
      </c>
      <c r="BA499" s="9">
        <v>0</v>
      </c>
      <c r="BB499" s="9">
        <v>0</v>
      </c>
      <c r="BC499" s="9">
        <v>0</v>
      </c>
      <c r="BD499" s="9">
        <v>0</v>
      </c>
      <c r="BE499" s="10">
        <f t="shared" si="7"/>
        <v>29151854.75</v>
      </c>
      <c r="BF499" s="12">
        <v>0</v>
      </c>
      <c r="BG499" s="12">
        <v>0</v>
      </c>
      <c r="BH499" s="12"/>
    </row>
    <row r="500" spans="1:60" ht="15.75" x14ac:dyDescent="0.25">
      <c r="A500" s="11" t="s">
        <v>586</v>
      </c>
      <c r="B500" s="5" t="s">
        <v>587</v>
      </c>
      <c r="C500" s="5" t="s">
        <v>588</v>
      </c>
      <c r="D500" s="6">
        <v>45901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6104407.0699999994</v>
      </c>
      <c r="L500" s="9">
        <v>443392.56</v>
      </c>
      <c r="M500" s="9">
        <v>5661014.5099999998</v>
      </c>
      <c r="N500" s="9">
        <v>0</v>
      </c>
      <c r="O500" s="9">
        <v>0</v>
      </c>
      <c r="P500" s="9">
        <v>0</v>
      </c>
      <c r="Q500" s="9">
        <v>18037160.810000002</v>
      </c>
      <c r="R500" s="9">
        <v>1310126.0800000001</v>
      </c>
      <c r="S500" s="9">
        <v>16727034.73</v>
      </c>
      <c r="T500" s="9">
        <v>13660884.48</v>
      </c>
      <c r="U500" s="9">
        <v>992256</v>
      </c>
      <c r="V500" s="9">
        <v>12668628.48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 t="e">
        <v>#REF!</v>
      </c>
      <c r="AT500" s="9" t="e">
        <v>#REF!</v>
      </c>
      <c r="AU500" s="9" t="e">
        <v>#REF!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9">
        <v>0</v>
      </c>
      <c r="BB500" s="9">
        <v>0</v>
      </c>
      <c r="BC500" s="9">
        <v>0</v>
      </c>
      <c r="BD500" s="9">
        <v>0</v>
      </c>
      <c r="BE500" s="10">
        <f t="shared" si="7"/>
        <v>39112578.440000005</v>
      </c>
      <c r="BF500" s="12">
        <v>0</v>
      </c>
      <c r="BG500" s="12">
        <v>0</v>
      </c>
      <c r="BH500" s="12"/>
    </row>
    <row r="501" spans="1:60" ht="15.75" x14ac:dyDescent="0.25">
      <c r="A501" s="11" t="s">
        <v>586</v>
      </c>
      <c r="B501" s="5" t="s">
        <v>587</v>
      </c>
      <c r="C501" s="5" t="s">
        <v>589</v>
      </c>
      <c r="D501" s="6">
        <v>45912</v>
      </c>
      <c r="E501" s="9">
        <v>0</v>
      </c>
      <c r="F501" s="9">
        <v>0</v>
      </c>
      <c r="G501" s="9">
        <v>0</v>
      </c>
      <c r="H501" s="9">
        <v>8215085.9700000007</v>
      </c>
      <c r="I501" s="9">
        <v>596701.36</v>
      </c>
      <c r="J501" s="9">
        <v>7618384.6100000003</v>
      </c>
      <c r="K501" s="9">
        <v>12417758.529999999</v>
      </c>
      <c r="L501" s="9">
        <v>901961.76</v>
      </c>
      <c r="M501" s="9">
        <v>11515796.77</v>
      </c>
      <c r="N501" s="9">
        <v>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1942035.95</v>
      </c>
      <c r="Y501" s="9">
        <v>141059.45000000001</v>
      </c>
      <c r="Z501" s="9">
        <v>1800976.5</v>
      </c>
      <c r="AA501" s="9">
        <v>5241730.34</v>
      </c>
      <c r="AB501" s="9">
        <v>380732.18</v>
      </c>
      <c r="AC501" s="9">
        <v>4860998.16</v>
      </c>
      <c r="AD501" s="9">
        <v>2819961.23</v>
      </c>
      <c r="AE501" s="9">
        <v>204827.4</v>
      </c>
      <c r="AF501" s="9">
        <v>2615133.83</v>
      </c>
      <c r="AG501" s="9">
        <v>0</v>
      </c>
      <c r="AH501" s="9">
        <v>0</v>
      </c>
      <c r="AI501" s="9">
        <v>0</v>
      </c>
      <c r="AJ501" s="9">
        <v>2087450.8199999998</v>
      </c>
      <c r="AK501" s="9">
        <v>151621.63</v>
      </c>
      <c r="AL501" s="9">
        <v>1935829.19</v>
      </c>
      <c r="AM501" s="9">
        <v>3791658.71</v>
      </c>
      <c r="AN501" s="9">
        <v>275406.48</v>
      </c>
      <c r="AO501" s="9">
        <v>3516252.23</v>
      </c>
      <c r="AP501" s="9">
        <v>0</v>
      </c>
      <c r="AQ501" s="9">
        <v>0</v>
      </c>
      <c r="AR501" s="9">
        <v>0</v>
      </c>
      <c r="AS501" s="9" t="e">
        <v>#REF!</v>
      </c>
      <c r="AT501" s="9" t="e">
        <v>#REF!</v>
      </c>
      <c r="AU501" s="9" t="e">
        <v>#REF!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  <c r="BC501" s="9">
        <v>0</v>
      </c>
      <c r="BD501" s="9">
        <v>0</v>
      </c>
      <c r="BE501" s="10">
        <f t="shared" si="7"/>
        <v>36515681.549999997</v>
      </c>
      <c r="BF501" s="12">
        <v>0</v>
      </c>
      <c r="BG501" s="12">
        <v>0</v>
      </c>
      <c r="BH501" s="12"/>
    </row>
    <row r="502" spans="1:60" ht="15.75" x14ac:dyDescent="0.25">
      <c r="A502" s="11" t="s">
        <v>590</v>
      </c>
      <c r="B502" s="5" t="s">
        <v>591</v>
      </c>
      <c r="C502" s="5" t="s">
        <v>592</v>
      </c>
      <c r="D502" s="6">
        <v>45912</v>
      </c>
      <c r="E502" s="9">
        <v>0</v>
      </c>
      <c r="F502" s="9">
        <v>0</v>
      </c>
      <c r="G502" s="9">
        <v>0</v>
      </c>
      <c r="H502" s="9">
        <v>8843119.6699999999</v>
      </c>
      <c r="I502" s="9">
        <v>642318.48</v>
      </c>
      <c r="J502" s="9">
        <v>8200801.1900000004</v>
      </c>
      <c r="K502" s="9">
        <v>13367081.619999999</v>
      </c>
      <c r="L502" s="9">
        <v>970915.68</v>
      </c>
      <c r="M502" s="9">
        <v>12396165.939999999</v>
      </c>
      <c r="N502" s="9">
        <v>0</v>
      </c>
      <c r="O502" s="9">
        <v>0</v>
      </c>
      <c r="P502" s="9">
        <v>0</v>
      </c>
      <c r="Q502" s="9">
        <v>18866903.359999999</v>
      </c>
      <c r="R502" s="9">
        <v>1370394.29</v>
      </c>
      <c r="S502" s="9">
        <v>17496509.07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 t="e">
        <v>#REF!</v>
      </c>
      <c r="AT502" s="9" t="e">
        <v>#REF!</v>
      </c>
      <c r="AU502" s="9" t="e">
        <v>#REF!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>
        <v>0</v>
      </c>
      <c r="BC502" s="9">
        <v>0</v>
      </c>
      <c r="BD502" s="9">
        <v>0</v>
      </c>
      <c r="BE502" s="10">
        <f t="shared" si="7"/>
        <v>42447498.939999998</v>
      </c>
      <c r="BF502" s="12">
        <v>0</v>
      </c>
      <c r="BG502" s="12">
        <v>0</v>
      </c>
      <c r="BH502" s="12"/>
    </row>
    <row r="503" spans="1:60" ht="15.75" x14ac:dyDescent="0.25">
      <c r="A503" s="11" t="s">
        <v>590</v>
      </c>
      <c r="B503" s="5" t="s">
        <v>591</v>
      </c>
      <c r="C503" s="5" t="s">
        <v>593</v>
      </c>
      <c r="D503" s="6">
        <v>45912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7695971.6500000004</v>
      </c>
      <c r="L503" s="9">
        <v>558995.57999999996</v>
      </c>
      <c r="M503" s="9">
        <v>7136976.0700000003</v>
      </c>
      <c r="N503" s="9">
        <v>0</v>
      </c>
      <c r="O503" s="9">
        <v>0</v>
      </c>
      <c r="P503" s="9">
        <v>0</v>
      </c>
      <c r="Q503" s="9">
        <v>4519900.29</v>
      </c>
      <c r="R503" s="9">
        <v>328302.18</v>
      </c>
      <c r="S503" s="9">
        <v>4191598.11</v>
      </c>
      <c r="T503" s="9">
        <v>0</v>
      </c>
      <c r="U503" s="9">
        <v>0</v>
      </c>
      <c r="V503" s="9">
        <v>0</v>
      </c>
      <c r="W503" s="9">
        <v>0</v>
      </c>
      <c r="X503" s="9">
        <v>729502.92999999993</v>
      </c>
      <c r="Y503" s="9">
        <v>52987.32</v>
      </c>
      <c r="Z503" s="9">
        <v>676515.61</v>
      </c>
      <c r="AA503" s="9">
        <v>1968994.26</v>
      </c>
      <c r="AB503" s="9">
        <v>143017.56</v>
      </c>
      <c r="AC503" s="9">
        <v>1825976.7</v>
      </c>
      <c r="AD503" s="9">
        <v>1059285.22</v>
      </c>
      <c r="AE503" s="9">
        <v>76941</v>
      </c>
      <c r="AF503" s="9">
        <v>982344.22</v>
      </c>
      <c r="AG503" s="9">
        <v>0</v>
      </c>
      <c r="AH503" s="9">
        <v>0</v>
      </c>
      <c r="AI503" s="9">
        <v>0</v>
      </c>
      <c r="AJ503" s="9">
        <v>784126.31</v>
      </c>
      <c r="AK503" s="9">
        <v>56954.879999999997</v>
      </c>
      <c r="AL503" s="9">
        <v>727171.43</v>
      </c>
      <c r="AM503" s="9">
        <v>1424291.93</v>
      </c>
      <c r="AN503" s="9">
        <v>103453.2</v>
      </c>
      <c r="AO503" s="9">
        <v>1320838.73</v>
      </c>
      <c r="AP503" s="9">
        <v>0</v>
      </c>
      <c r="AQ503" s="9">
        <v>0</v>
      </c>
      <c r="AR503" s="9">
        <v>0</v>
      </c>
      <c r="AS503" s="9" t="e">
        <v>#REF!</v>
      </c>
      <c r="AT503" s="9" t="e">
        <v>#REF!</v>
      </c>
      <c r="AU503" s="9" t="e">
        <v>#REF!</v>
      </c>
      <c r="AV503" s="9">
        <v>0</v>
      </c>
      <c r="AW503" s="9">
        <v>0</v>
      </c>
      <c r="AX503" s="9">
        <v>0</v>
      </c>
      <c r="AY503" s="9">
        <v>0</v>
      </c>
      <c r="AZ503" s="9">
        <v>0</v>
      </c>
      <c r="BA503" s="9">
        <v>0</v>
      </c>
      <c r="BB503" s="9">
        <v>0</v>
      </c>
      <c r="BC503" s="9">
        <v>0</v>
      </c>
      <c r="BD503" s="9">
        <v>0</v>
      </c>
      <c r="BE503" s="10">
        <f t="shared" si="7"/>
        <v>18510374.77</v>
      </c>
      <c r="BF503" s="12">
        <v>0</v>
      </c>
      <c r="BG503" s="12">
        <v>0</v>
      </c>
      <c r="BH503" s="12"/>
    </row>
    <row r="504" spans="1:60" ht="15.75" x14ac:dyDescent="0.25">
      <c r="A504" s="11" t="s">
        <v>594</v>
      </c>
      <c r="B504" s="5" t="s">
        <v>595</v>
      </c>
      <c r="C504" s="5" t="s">
        <v>596</v>
      </c>
      <c r="D504" s="6">
        <v>45901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8152247.4299999997</v>
      </c>
      <c r="L504" s="9">
        <v>592137.09</v>
      </c>
      <c r="M504" s="9">
        <v>7560110.3399999999</v>
      </c>
      <c r="N504" s="9">
        <v>0</v>
      </c>
      <c r="O504" s="9">
        <v>0</v>
      </c>
      <c r="P504" s="9">
        <v>0</v>
      </c>
      <c r="Q504" s="9">
        <v>7661599.0299999993</v>
      </c>
      <c r="R504" s="9">
        <v>556498.93000000005</v>
      </c>
      <c r="S504" s="9">
        <v>7105100.0999999996</v>
      </c>
      <c r="T504" s="9">
        <v>5802699.2399999993</v>
      </c>
      <c r="U504" s="9">
        <v>421478.06</v>
      </c>
      <c r="V504" s="9">
        <v>5381221.1799999997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 t="e">
        <v>#REF!</v>
      </c>
      <c r="AT504" s="9" t="e">
        <v>#REF!</v>
      </c>
      <c r="AU504" s="9" t="e">
        <v>#REF!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  <c r="BC504" s="9">
        <v>0</v>
      </c>
      <c r="BD504" s="9">
        <v>0</v>
      </c>
      <c r="BE504" s="10">
        <f t="shared" si="7"/>
        <v>22173044.629999999</v>
      </c>
      <c r="BF504" s="12">
        <v>0</v>
      </c>
      <c r="BG504" s="12">
        <v>0</v>
      </c>
      <c r="BH504" s="12"/>
    </row>
    <row r="505" spans="1:60" ht="15.75" x14ac:dyDescent="0.25">
      <c r="A505" s="11" t="s">
        <v>594</v>
      </c>
      <c r="B505" s="5" t="s">
        <v>595</v>
      </c>
      <c r="C505" s="5" t="s">
        <v>597</v>
      </c>
      <c r="D505" s="6">
        <v>45901</v>
      </c>
      <c r="E505" s="9">
        <v>0</v>
      </c>
      <c r="F505" s="9">
        <v>0</v>
      </c>
      <c r="G505" s="9">
        <v>0</v>
      </c>
      <c r="H505" s="9">
        <v>12337823.32</v>
      </c>
      <c r="I505" s="9">
        <v>896155.68</v>
      </c>
      <c r="J505" s="9">
        <v>11441667.640000001</v>
      </c>
      <c r="K505" s="9">
        <v>18649605.289999999</v>
      </c>
      <c r="L505" s="9">
        <v>1354610.88</v>
      </c>
      <c r="M505" s="9">
        <v>17294994.41</v>
      </c>
      <c r="N505" s="9">
        <v>0</v>
      </c>
      <c r="O505" s="9">
        <v>0</v>
      </c>
      <c r="P505" s="9">
        <v>0</v>
      </c>
      <c r="Q505" s="9">
        <v>14768256.970000001</v>
      </c>
      <c r="R505" s="9">
        <v>1072689.81</v>
      </c>
      <c r="S505" s="9">
        <v>13695567.16</v>
      </c>
      <c r="T505" s="9">
        <v>11185100.289999999</v>
      </c>
      <c r="U505" s="9">
        <v>812427.84</v>
      </c>
      <c r="V505" s="9">
        <v>10372672.449999999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 t="e">
        <v>#REF!</v>
      </c>
      <c r="AT505" s="9" t="e">
        <v>#REF!</v>
      </c>
      <c r="AU505" s="9" t="e">
        <v>#REF!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10">
        <f t="shared" si="7"/>
        <v>58013475.68</v>
      </c>
      <c r="BF505" s="12">
        <v>0</v>
      </c>
      <c r="BG505" s="12">
        <v>0</v>
      </c>
      <c r="BH505" s="12"/>
    </row>
    <row r="506" spans="1:60" ht="15.75" x14ac:dyDescent="0.25">
      <c r="A506" s="11" t="s">
        <v>594</v>
      </c>
      <c r="B506" s="5" t="s">
        <v>595</v>
      </c>
      <c r="C506" s="5" t="s">
        <v>598</v>
      </c>
      <c r="D506" s="6">
        <v>45901</v>
      </c>
      <c r="E506" s="9">
        <v>0</v>
      </c>
      <c r="F506" s="9">
        <v>0</v>
      </c>
      <c r="G506" s="9">
        <v>0</v>
      </c>
      <c r="H506" s="9">
        <v>12582756.470000001</v>
      </c>
      <c r="I506" s="9">
        <v>913946.36</v>
      </c>
      <c r="J506" s="9">
        <v>11668810.110000001</v>
      </c>
      <c r="K506" s="9">
        <v>19019841.300000001</v>
      </c>
      <c r="L506" s="9">
        <v>1381502.91</v>
      </c>
      <c r="M506" s="9">
        <v>17638338.390000001</v>
      </c>
      <c r="N506" s="9">
        <v>0</v>
      </c>
      <c r="O506" s="9">
        <v>0</v>
      </c>
      <c r="P506" s="9">
        <v>0</v>
      </c>
      <c r="Q506" s="9">
        <v>26036177.43</v>
      </c>
      <c r="R506" s="9">
        <v>1891133.28</v>
      </c>
      <c r="S506" s="9">
        <v>24145044.149999999</v>
      </c>
      <c r="T506" s="9">
        <v>19719135.18</v>
      </c>
      <c r="U506" s="9">
        <v>1432296</v>
      </c>
      <c r="V506" s="9">
        <v>18286839.18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 t="e">
        <v>#REF!</v>
      </c>
      <c r="AT506" s="9" t="e">
        <v>#REF!</v>
      </c>
      <c r="AU506" s="9" t="e">
        <v>#REF!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10">
        <f t="shared" si="7"/>
        <v>79249043.659999996</v>
      </c>
      <c r="BF506" s="12">
        <v>0</v>
      </c>
      <c r="BG506" s="12">
        <v>0</v>
      </c>
      <c r="BH506" s="12"/>
    </row>
    <row r="507" spans="1:60" ht="15.75" x14ac:dyDescent="0.25">
      <c r="A507" s="11" t="s">
        <v>594</v>
      </c>
      <c r="B507" s="5" t="s">
        <v>595</v>
      </c>
      <c r="C507" s="5" t="s">
        <v>599</v>
      </c>
      <c r="D507" s="6">
        <v>45901</v>
      </c>
      <c r="E507" s="9">
        <v>0</v>
      </c>
      <c r="F507" s="9">
        <v>0</v>
      </c>
      <c r="G507" s="9">
        <v>0</v>
      </c>
      <c r="H507" s="9">
        <v>13303171.899999999</v>
      </c>
      <c r="I507" s="9">
        <v>966273.61</v>
      </c>
      <c r="J507" s="9">
        <v>12336898.289999999</v>
      </c>
      <c r="K507" s="9">
        <v>20108806.760000002</v>
      </c>
      <c r="L507" s="9">
        <v>1460599.73</v>
      </c>
      <c r="M507" s="9">
        <v>18648207.030000001</v>
      </c>
      <c r="N507" s="9">
        <v>0</v>
      </c>
      <c r="O507" s="9">
        <v>0</v>
      </c>
      <c r="P507" s="9">
        <v>0</v>
      </c>
      <c r="Q507" s="9">
        <v>29341553.460000001</v>
      </c>
      <c r="R507" s="9">
        <v>2131218.7000000002</v>
      </c>
      <c r="S507" s="9">
        <v>27210334.760000002</v>
      </c>
      <c r="T507" s="9">
        <v>22222542.48</v>
      </c>
      <c r="U507" s="9">
        <v>1614130.56</v>
      </c>
      <c r="V507" s="9">
        <v>20608411.920000002</v>
      </c>
      <c r="W507" s="9">
        <v>0</v>
      </c>
      <c r="X507" s="9">
        <v>6661691.6800000006</v>
      </c>
      <c r="Y507" s="9">
        <v>483870.83</v>
      </c>
      <c r="Z507" s="9">
        <v>6177820.8500000006</v>
      </c>
      <c r="AA507" s="9">
        <v>0</v>
      </c>
      <c r="AB507" s="9">
        <v>0</v>
      </c>
      <c r="AC507" s="9">
        <v>0</v>
      </c>
      <c r="AD507" s="9">
        <v>9673205.1999999993</v>
      </c>
      <c r="AE507" s="9">
        <v>702611.6</v>
      </c>
      <c r="AF507" s="9">
        <v>8970593.5999999996</v>
      </c>
      <c r="AG507" s="9">
        <v>0</v>
      </c>
      <c r="AH507" s="9">
        <v>0</v>
      </c>
      <c r="AI507" s="9">
        <v>0</v>
      </c>
      <c r="AJ507" s="9">
        <v>7160502.7499999991</v>
      </c>
      <c r="AK507" s="9">
        <v>520101.89</v>
      </c>
      <c r="AL507" s="9">
        <v>6640400.8599999994</v>
      </c>
      <c r="AM507" s="9">
        <v>13006381.939999999</v>
      </c>
      <c r="AN507" s="9">
        <v>944716.32</v>
      </c>
      <c r="AO507" s="9">
        <v>12061665.619999999</v>
      </c>
      <c r="AP507" s="9">
        <v>0</v>
      </c>
      <c r="AQ507" s="9">
        <v>0</v>
      </c>
      <c r="AR507" s="9">
        <v>0</v>
      </c>
      <c r="AS507" s="9" t="e">
        <v>#REF!</v>
      </c>
      <c r="AT507" s="9" t="e">
        <v>#REF!</v>
      </c>
      <c r="AU507" s="9" t="e">
        <v>#REF!</v>
      </c>
      <c r="AV507" s="9">
        <v>0</v>
      </c>
      <c r="AW507" s="9">
        <v>0</v>
      </c>
      <c r="AX507" s="9">
        <v>0</v>
      </c>
      <c r="AY507" s="9">
        <v>1483994.42</v>
      </c>
      <c r="AZ507" s="9">
        <v>107789.68</v>
      </c>
      <c r="BA507" s="9">
        <v>1376204.74</v>
      </c>
      <c r="BB507" s="9">
        <v>0</v>
      </c>
      <c r="BC507" s="9">
        <v>0</v>
      </c>
      <c r="BD507" s="9">
        <v>0</v>
      </c>
      <c r="BE507" s="10">
        <f t="shared" si="7"/>
        <v>125093069.29000002</v>
      </c>
      <c r="BF507" s="12">
        <v>0</v>
      </c>
      <c r="BG507" s="12">
        <v>0</v>
      </c>
      <c r="BH507" s="12"/>
    </row>
    <row r="508" spans="1:60" ht="15.75" x14ac:dyDescent="0.25">
      <c r="A508" s="11" t="s">
        <v>594</v>
      </c>
      <c r="B508" s="5" t="s">
        <v>595</v>
      </c>
      <c r="C508" s="5" t="s">
        <v>600</v>
      </c>
      <c r="D508" s="6">
        <v>45901</v>
      </c>
      <c r="E508" s="9">
        <v>0</v>
      </c>
      <c r="F508" s="9">
        <v>0</v>
      </c>
      <c r="G508" s="9">
        <v>0</v>
      </c>
      <c r="H508" s="9">
        <v>13897778</v>
      </c>
      <c r="I508" s="9">
        <v>1009462.72</v>
      </c>
      <c r="J508" s="9">
        <v>12888315.279999999</v>
      </c>
      <c r="K508" s="9">
        <v>21007601.359999999</v>
      </c>
      <c r="L508" s="9">
        <v>1525883.52</v>
      </c>
      <c r="M508" s="9">
        <v>19481717.84</v>
      </c>
      <c r="N508" s="9">
        <v>0</v>
      </c>
      <c r="O508" s="9">
        <v>0</v>
      </c>
      <c r="P508" s="9">
        <v>0</v>
      </c>
      <c r="Q508" s="9">
        <v>26838980.290000003</v>
      </c>
      <c r="R508" s="9">
        <v>1949444.73</v>
      </c>
      <c r="S508" s="9">
        <v>24889535.560000002</v>
      </c>
      <c r="T508" s="9">
        <v>20327157.540000003</v>
      </c>
      <c r="U508" s="9">
        <v>1476459.6</v>
      </c>
      <c r="V508" s="9">
        <v>18850697.940000001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 t="e">
        <v>#REF!</v>
      </c>
      <c r="AT508" s="9" t="e">
        <v>#REF!</v>
      </c>
      <c r="AU508" s="9" t="e">
        <v>#REF!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10">
        <f t="shared" si="7"/>
        <v>84020961.920000002</v>
      </c>
      <c r="BF508" s="12">
        <v>0</v>
      </c>
      <c r="BG508" s="12">
        <v>0</v>
      </c>
      <c r="BH508" s="12"/>
    </row>
    <row r="509" spans="1:60" ht="15.75" x14ac:dyDescent="0.25">
      <c r="A509" s="11" t="s">
        <v>594</v>
      </c>
      <c r="B509" s="5" t="s">
        <v>601</v>
      </c>
      <c r="C509" s="5" t="s">
        <v>602</v>
      </c>
      <c r="D509" s="6">
        <v>45901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17347644.760000002</v>
      </c>
      <c r="L509" s="9">
        <v>1260043.2</v>
      </c>
      <c r="M509" s="9">
        <v>16087601.560000001</v>
      </c>
      <c r="N509" s="9">
        <v>0</v>
      </c>
      <c r="O509" s="9">
        <v>0</v>
      </c>
      <c r="P509" s="9">
        <v>0</v>
      </c>
      <c r="Q509" s="9">
        <v>23341213.41</v>
      </c>
      <c r="R509" s="9">
        <v>1695385.03</v>
      </c>
      <c r="S509" s="9">
        <v>21645828.379999999</v>
      </c>
      <c r="T509" s="9">
        <v>2604859.46</v>
      </c>
      <c r="U509" s="9">
        <v>189203.52</v>
      </c>
      <c r="V509" s="9">
        <v>2415655.94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 t="e">
        <v>#REF!</v>
      </c>
      <c r="AT509" s="9" t="e">
        <v>#REF!</v>
      </c>
      <c r="AU509" s="9" t="e">
        <v>#REF!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10">
        <f t="shared" si="7"/>
        <v>44989102.660000004</v>
      </c>
      <c r="BF509" s="12">
        <v>0</v>
      </c>
      <c r="BG509" s="12">
        <v>0</v>
      </c>
      <c r="BH509" s="12"/>
    </row>
    <row r="510" spans="1:60" ht="15.75" x14ac:dyDescent="0.25">
      <c r="A510" s="11" t="s">
        <v>594</v>
      </c>
      <c r="B510" s="5" t="s">
        <v>601</v>
      </c>
      <c r="C510" s="5" t="s">
        <v>603</v>
      </c>
      <c r="D510" s="6">
        <v>45901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21683717.690000001</v>
      </c>
      <c r="R510" s="9">
        <v>1574993.11</v>
      </c>
      <c r="S510" s="9">
        <v>20108724.580000002</v>
      </c>
      <c r="T510" s="9">
        <v>16422693.439999999</v>
      </c>
      <c r="U510" s="9">
        <v>1192859.52</v>
      </c>
      <c r="V510" s="9">
        <v>15229833.92</v>
      </c>
      <c r="W510" s="9">
        <v>0</v>
      </c>
      <c r="X510" s="9">
        <v>4185788.65</v>
      </c>
      <c r="Y510" s="9">
        <v>304034.03999999998</v>
      </c>
      <c r="Z510" s="9">
        <v>3881754.61</v>
      </c>
      <c r="AA510" s="9">
        <v>11297821.42</v>
      </c>
      <c r="AB510" s="9">
        <v>820615.32</v>
      </c>
      <c r="AC510" s="9">
        <v>10477206.1</v>
      </c>
      <c r="AD510" s="9">
        <v>6078034.5999999996</v>
      </c>
      <c r="AE510" s="9">
        <v>441477</v>
      </c>
      <c r="AF510" s="9">
        <v>5636557.5999999996</v>
      </c>
      <c r="AG510" s="9">
        <v>6078034.5999999996</v>
      </c>
      <c r="AH510" s="9">
        <v>441477</v>
      </c>
      <c r="AI510" s="9">
        <v>5636557.5999999996</v>
      </c>
      <c r="AJ510" s="9">
        <v>4499210.1900000004</v>
      </c>
      <c r="AK510" s="9">
        <v>326799.35999999999</v>
      </c>
      <c r="AL510" s="9">
        <v>4172410.83</v>
      </c>
      <c r="AM510" s="9">
        <v>0</v>
      </c>
      <c r="AN510" s="9">
        <v>0</v>
      </c>
      <c r="AO510" s="9">
        <v>0</v>
      </c>
      <c r="AP510" s="9">
        <v>1978485.57</v>
      </c>
      <c r="AQ510" s="9">
        <v>143706.96</v>
      </c>
      <c r="AR510" s="9">
        <v>1834778.61</v>
      </c>
      <c r="AS510" s="9" t="e">
        <v>#REF!</v>
      </c>
      <c r="AT510" s="9" t="e">
        <v>#REF!</v>
      </c>
      <c r="AU510" s="9" t="e">
        <v>#REF!</v>
      </c>
      <c r="AV510" s="9">
        <v>1483994.42</v>
      </c>
      <c r="AW510" s="9">
        <v>107789.68</v>
      </c>
      <c r="AX510" s="9">
        <v>1376204.74</v>
      </c>
      <c r="AY510" s="9">
        <v>1483994.42</v>
      </c>
      <c r="AZ510" s="9">
        <v>107789.68</v>
      </c>
      <c r="BA510" s="9">
        <v>1376204.74</v>
      </c>
      <c r="BB510" s="9">
        <v>1483994.42</v>
      </c>
      <c r="BC510" s="9">
        <v>107789.68</v>
      </c>
      <c r="BD510" s="9">
        <v>1376204.74</v>
      </c>
      <c r="BE510" s="10">
        <f t="shared" si="7"/>
        <v>78250762.530000001</v>
      </c>
      <c r="BF510" s="12">
        <v>34195</v>
      </c>
      <c r="BG510" s="12">
        <v>1</v>
      </c>
      <c r="BH510" s="12"/>
    </row>
    <row r="511" spans="1:60" ht="15.75" x14ac:dyDescent="0.25">
      <c r="A511" s="11" t="s">
        <v>594</v>
      </c>
      <c r="B511" s="5" t="s">
        <v>601</v>
      </c>
      <c r="C511" s="5" t="s">
        <v>604</v>
      </c>
      <c r="D511" s="6">
        <v>45901</v>
      </c>
      <c r="E511" s="9">
        <v>0</v>
      </c>
      <c r="F511" s="9">
        <v>0</v>
      </c>
      <c r="G511" s="9">
        <v>0</v>
      </c>
      <c r="H511" s="9">
        <v>7561728.3300000001</v>
      </c>
      <c r="I511" s="9">
        <v>549244.84</v>
      </c>
      <c r="J511" s="9">
        <v>7012483.4900000002</v>
      </c>
      <c r="K511" s="9">
        <v>11430156.279999999</v>
      </c>
      <c r="L511" s="9">
        <v>830227.44</v>
      </c>
      <c r="M511" s="9">
        <v>10599928.84</v>
      </c>
      <c r="N511" s="9">
        <v>0</v>
      </c>
      <c r="O511" s="9">
        <v>0</v>
      </c>
      <c r="P511" s="9">
        <v>0</v>
      </c>
      <c r="Q511" s="9">
        <v>29490011.890000001</v>
      </c>
      <c r="R511" s="9">
        <v>2142001.9500000002</v>
      </c>
      <c r="S511" s="9">
        <v>27348009.940000001</v>
      </c>
      <c r="T511" s="9">
        <v>22334981.109999999</v>
      </c>
      <c r="U511" s="9">
        <v>1622297.52</v>
      </c>
      <c r="V511" s="9">
        <v>20712683.59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 t="e">
        <v>#REF!</v>
      </c>
      <c r="AT511" s="9" t="e">
        <v>#REF!</v>
      </c>
      <c r="AU511" s="9" t="e">
        <v>#REF!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  <c r="BC511" s="9">
        <v>0</v>
      </c>
      <c r="BD511" s="9">
        <v>0</v>
      </c>
      <c r="BE511" s="10">
        <f t="shared" si="7"/>
        <v>72958879.560000002</v>
      </c>
      <c r="BF511" s="12">
        <v>0</v>
      </c>
      <c r="BG511" s="12">
        <v>0</v>
      </c>
      <c r="BH511" s="12"/>
    </row>
    <row r="512" spans="1:60" ht="15.75" x14ac:dyDescent="0.25">
      <c r="A512" s="11" t="s">
        <v>594</v>
      </c>
      <c r="B512" s="5" t="s">
        <v>601</v>
      </c>
      <c r="C512" s="5" t="s">
        <v>605</v>
      </c>
      <c r="D512" s="6">
        <v>45901</v>
      </c>
      <c r="E512" s="9">
        <v>0</v>
      </c>
      <c r="F512" s="9">
        <v>0</v>
      </c>
      <c r="G512" s="9">
        <v>0</v>
      </c>
      <c r="H512" s="9">
        <v>7926393.0600000005</v>
      </c>
      <c r="I512" s="9">
        <v>575732.19999999995</v>
      </c>
      <c r="J512" s="9">
        <v>7350660.8600000003</v>
      </c>
      <c r="K512" s="9">
        <v>11981376.139999999</v>
      </c>
      <c r="L512" s="9">
        <v>870265.2</v>
      </c>
      <c r="M512" s="9">
        <v>11111110.939999999</v>
      </c>
      <c r="N512" s="9">
        <v>0</v>
      </c>
      <c r="O512" s="9">
        <v>0</v>
      </c>
      <c r="P512" s="9">
        <v>0</v>
      </c>
      <c r="Q512" s="9">
        <v>16357781.77</v>
      </c>
      <c r="R512" s="9">
        <v>1188144.67</v>
      </c>
      <c r="S512" s="9">
        <v>15169637.1</v>
      </c>
      <c r="T512" s="9">
        <v>12388965.73</v>
      </c>
      <c r="U512" s="9">
        <v>899870.4</v>
      </c>
      <c r="V512" s="9">
        <v>11489095.33</v>
      </c>
      <c r="W512" s="9">
        <v>0</v>
      </c>
      <c r="X512" s="9">
        <v>2126024.9300000002</v>
      </c>
      <c r="Y512" s="9">
        <v>154423.46</v>
      </c>
      <c r="Z512" s="9">
        <v>1971601.47</v>
      </c>
      <c r="AA512" s="9">
        <v>5738333.209999999</v>
      </c>
      <c r="AB512" s="9">
        <v>416802.85</v>
      </c>
      <c r="AC512" s="9">
        <v>5321530.3599999994</v>
      </c>
      <c r="AD512" s="9">
        <v>3087125.07</v>
      </c>
      <c r="AE512" s="9">
        <v>224232.8</v>
      </c>
      <c r="AF512" s="9">
        <v>2862892.27</v>
      </c>
      <c r="AG512" s="9">
        <v>3087125.07</v>
      </c>
      <c r="AH512" s="9">
        <v>224232.8</v>
      </c>
      <c r="AI512" s="9">
        <v>2862892.27</v>
      </c>
      <c r="AJ512" s="9">
        <v>2285216.44</v>
      </c>
      <c r="AK512" s="9">
        <v>165986.29999999999</v>
      </c>
      <c r="AL512" s="9">
        <v>2119230.14</v>
      </c>
      <c r="AM512" s="9">
        <v>4150881.42</v>
      </c>
      <c r="AN512" s="9">
        <v>301498.56</v>
      </c>
      <c r="AO512" s="9">
        <v>3849382.86</v>
      </c>
      <c r="AP512" s="9">
        <v>1978485.57</v>
      </c>
      <c r="AQ512" s="9">
        <v>143706.96</v>
      </c>
      <c r="AR512" s="9">
        <v>1834778.61</v>
      </c>
      <c r="AS512" s="9" t="e">
        <v>#REF!</v>
      </c>
      <c r="AT512" s="9" t="e">
        <v>#REF!</v>
      </c>
      <c r="AU512" s="9" t="e">
        <v>#REF!</v>
      </c>
      <c r="AV512" s="9">
        <v>1483994.42</v>
      </c>
      <c r="AW512" s="9">
        <v>107789.68</v>
      </c>
      <c r="AX512" s="9">
        <v>1376204.74</v>
      </c>
      <c r="AY512" s="9">
        <v>1483994.42</v>
      </c>
      <c r="AZ512" s="9">
        <v>107789.68</v>
      </c>
      <c r="BA512" s="9">
        <v>1376204.74</v>
      </c>
      <c r="BB512" s="9">
        <v>1483994.42</v>
      </c>
      <c r="BC512" s="9">
        <v>107789.68</v>
      </c>
      <c r="BD512" s="9">
        <v>1376204.74</v>
      </c>
      <c r="BE512" s="10">
        <f t="shared" si="7"/>
        <v>76747836.340000004</v>
      </c>
      <c r="BF512" s="12">
        <v>34195</v>
      </c>
      <c r="BG512" s="12">
        <v>1</v>
      </c>
      <c r="BH512" s="12"/>
    </row>
    <row r="513" spans="1:60" ht="15.75" x14ac:dyDescent="0.25">
      <c r="A513" s="11" t="s">
        <v>594</v>
      </c>
      <c r="B513" s="5" t="s">
        <v>601</v>
      </c>
      <c r="C513" s="5" t="s">
        <v>606</v>
      </c>
      <c r="D513" s="6">
        <v>45901</v>
      </c>
      <c r="E513" s="9">
        <v>0</v>
      </c>
      <c r="F513" s="9">
        <v>0</v>
      </c>
      <c r="G513" s="9">
        <v>0</v>
      </c>
      <c r="H513" s="9">
        <v>9714263.1899999995</v>
      </c>
      <c r="I513" s="9">
        <v>705593.84</v>
      </c>
      <c r="J513" s="9">
        <v>9008669.3499999996</v>
      </c>
      <c r="K513" s="9">
        <v>14683884.629999999</v>
      </c>
      <c r="L513" s="9">
        <v>1066561.44</v>
      </c>
      <c r="M513" s="9">
        <v>13617323.189999999</v>
      </c>
      <c r="N513" s="9">
        <v>0</v>
      </c>
      <c r="O513" s="9">
        <v>0</v>
      </c>
      <c r="P513" s="9">
        <v>0</v>
      </c>
      <c r="Q513" s="9">
        <v>25472516.16</v>
      </c>
      <c r="R513" s="9">
        <v>1850191.84</v>
      </c>
      <c r="S513" s="9">
        <v>23622324.32</v>
      </c>
      <c r="T513" s="9">
        <v>19292232.539999999</v>
      </c>
      <c r="U513" s="9">
        <v>1401288</v>
      </c>
      <c r="V513" s="9">
        <v>17890944.539999999</v>
      </c>
      <c r="W513" s="9">
        <v>0</v>
      </c>
      <c r="X513" s="9">
        <v>3113332.77</v>
      </c>
      <c r="Y513" s="9">
        <v>226136.39</v>
      </c>
      <c r="Z513" s="9">
        <v>2887196.38</v>
      </c>
      <c r="AA513" s="9">
        <v>8403166.2200000007</v>
      </c>
      <c r="AB513" s="9">
        <v>610362.54</v>
      </c>
      <c r="AC513" s="9">
        <v>7792803.6800000006</v>
      </c>
      <c r="AD513" s="9">
        <v>4520759.63</v>
      </c>
      <c r="AE513" s="9">
        <v>328364.59999999998</v>
      </c>
      <c r="AF513" s="9">
        <v>4192395.03</v>
      </c>
      <c r="AG513" s="9">
        <v>4520759.63</v>
      </c>
      <c r="AH513" s="9">
        <v>328364.59999999998</v>
      </c>
      <c r="AI513" s="9">
        <v>4192395.03</v>
      </c>
      <c r="AJ513" s="9">
        <v>3346451.47</v>
      </c>
      <c r="AK513" s="9">
        <v>243068.93</v>
      </c>
      <c r="AL513" s="9">
        <v>3103382.54</v>
      </c>
      <c r="AM513" s="9">
        <v>6078515.3600000003</v>
      </c>
      <c r="AN513" s="9">
        <v>441511.92</v>
      </c>
      <c r="AO513" s="9">
        <v>5637003.4400000004</v>
      </c>
      <c r="AP513" s="9">
        <v>1978485.57</v>
      </c>
      <c r="AQ513" s="9">
        <v>143706.96</v>
      </c>
      <c r="AR513" s="9">
        <v>1834778.61</v>
      </c>
      <c r="AS513" s="9" t="e">
        <v>#REF!</v>
      </c>
      <c r="AT513" s="9" t="e">
        <v>#REF!</v>
      </c>
      <c r="AU513" s="9" t="e">
        <v>#REF!</v>
      </c>
      <c r="AV513" s="9">
        <v>1483994.42</v>
      </c>
      <c r="AW513" s="9">
        <v>107789.68</v>
      </c>
      <c r="AX513" s="9">
        <v>1376204.74</v>
      </c>
      <c r="AY513" s="9">
        <v>1483994.42</v>
      </c>
      <c r="AZ513" s="9">
        <v>107789.68</v>
      </c>
      <c r="BA513" s="9">
        <v>1376204.74</v>
      </c>
      <c r="BB513" s="9">
        <v>1483994.42</v>
      </c>
      <c r="BC513" s="9">
        <v>107789.68</v>
      </c>
      <c r="BD513" s="9">
        <v>1376204.74</v>
      </c>
      <c r="BE513" s="10">
        <f t="shared" si="7"/>
        <v>107426542.27</v>
      </c>
      <c r="BF513" s="12">
        <v>34195</v>
      </c>
      <c r="BG513" s="12">
        <v>1</v>
      </c>
      <c r="BH513" s="12"/>
    </row>
    <row r="514" spans="1:60" ht="15.75" x14ac:dyDescent="0.25">
      <c r="A514" s="11" t="s">
        <v>594</v>
      </c>
      <c r="B514" s="5" t="s">
        <v>601</v>
      </c>
      <c r="C514" s="5" t="s">
        <v>607</v>
      </c>
      <c r="D514" s="6">
        <v>45901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73176496.140000001</v>
      </c>
      <c r="R514" s="9">
        <v>5315162.24</v>
      </c>
      <c r="S514" s="9">
        <v>67861333.900000006</v>
      </c>
      <c r="T514" s="9">
        <v>9454637.8800000008</v>
      </c>
      <c r="U514" s="9">
        <v>686736</v>
      </c>
      <c r="V514" s="9">
        <v>8767901.8800000008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 t="e">
        <v>#REF!</v>
      </c>
      <c r="AT514" s="9" t="e">
        <v>#REF!</v>
      </c>
      <c r="AU514" s="9" t="e">
        <v>#REF!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10">
        <f t="shared" si="7"/>
        <v>87946296.25999999</v>
      </c>
      <c r="BF514" s="12">
        <v>0</v>
      </c>
      <c r="BG514" s="12">
        <v>0</v>
      </c>
      <c r="BH514" s="12"/>
    </row>
    <row r="515" spans="1:60" ht="15.75" x14ac:dyDescent="0.25">
      <c r="A515" s="11" t="s">
        <v>594</v>
      </c>
      <c r="B515" s="5" t="s">
        <v>601</v>
      </c>
      <c r="C515" s="5" t="s">
        <v>608</v>
      </c>
      <c r="D515" s="6">
        <v>45901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25194001.169999998</v>
      </c>
      <c r="R515" s="9">
        <v>1829961.95</v>
      </c>
      <c r="S515" s="9">
        <v>23364039.219999999</v>
      </c>
      <c r="T515" s="9">
        <v>1757834.4</v>
      </c>
      <c r="U515" s="9">
        <v>127680</v>
      </c>
      <c r="V515" s="9">
        <v>1630154.4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 t="e">
        <v>#REF!</v>
      </c>
      <c r="AT515" s="9" t="e">
        <v>#REF!</v>
      </c>
      <c r="AU515" s="9" t="e">
        <v>#REF!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10">
        <f t="shared" si="7"/>
        <v>28781797.519999996</v>
      </c>
      <c r="BF515" s="12">
        <v>0</v>
      </c>
      <c r="BG515" s="12">
        <v>0</v>
      </c>
      <c r="BH515" s="12"/>
    </row>
    <row r="516" spans="1:60" ht="15.75" x14ac:dyDescent="0.25">
      <c r="A516" s="11" t="s">
        <v>594</v>
      </c>
      <c r="B516" s="5" t="s">
        <v>601</v>
      </c>
      <c r="C516" s="5" t="s">
        <v>609</v>
      </c>
      <c r="D516" s="6">
        <v>45901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73645661.700000003</v>
      </c>
      <c r="L516" s="9">
        <v>5349240</v>
      </c>
      <c r="M516" s="9">
        <v>68296421.700000003</v>
      </c>
      <c r="N516" s="9">
        <v>0</v>
      </c>
      <c r="O516" s="9">
        <v>0</v>
      </c>
      <c r="P516" s="9">
        <v>0</v>
      </c>
      <c r="Q516" s="9">
        <v>44761336.560000002</v>
      </c>
      <c r="R516" s="9">
        <v>3251232</v>
      </c>
      <c r="S516" s="9">
        <v>41510104.560000002</v>
      </c>
      <c r="T516" s="9">
        <v>33901092</v>
      </c>
      <c r="U516" s="9">
        <v>2462400</v>
      </c>
      <c r="V516" s="9">
        <v>31438692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 t="e">
        <v>#REF!</v>
      </c>
      <c r="AT516" s="9" t="e">
        <v>#REF!</v>
      </c>
      <c r="AU516" s="9" t="e">
        <v>#REF!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10">
        <f t="shared" si="7"/>
        <v>155559322.25999999</v>
      </c>
      <c r="BF516" s="12">
        <v>0</v>
      </c>
      <c r="BG516" s="12">
        <v>0</v>
      </c>
      <c r="BH516" s="12"/>
    </row>
    <row r="517" spans="1:60" ht="15.75" x14ac:dyDescent="0.25">
      <c r="A517" s="11" t="s">
        <v>594</v>
      </c>
      <c r="B517" s="5" t="s">
        <v>601</v>
      </c>
      <c r="C517" s="5" t="s">
        <v>610</v>
      </c>
      <c r="D517" s="6">
        <v>45901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>
        <v>12740699.469999999</v>
      </c>
      <c r="L517" s="9">
        <v>925418.52</v>
      </c>
      <c r="M517" s="9">
        <v>11815280.949999999</v>
      </c>
      <c r="N517" s="9">
        <v>0</v>
      </c>
      <c r="O517" s="9">
        <v>0</v>
      </c>
      <c r="P517" s="9">
        <v>0</v>
      </c>
      <c r="Q517" s="9">
        <v>5206406.5699999994</v>
      </c>
      <c r="R517" s="9">
        <v>378166.45</v>
      </c>
      <c r="S517" s="9">
        <v>4828240.1199999992</v>
      </c>
      <c r="T517" s="9">
        <v>3943199.24</v>
      </c>
      <c r="U517" s="9">
        <v>286413.59999999998</v>
      </c>
      <c r="V517" s="9">
        <v>3656785.64</v>
      </c>
      <c r="W517" s="9">
        <v>0</v>
      </c>
      <c r="X517" s="9">
        <v>0</v>
      </c>
      <c r="Y517" s="9">
        <v>0</v>
      </c>
      <c r="Z517" s="9">
        <v>0</v>
      </c>
      <c r="AA517" s="9">
        <v>3576475.2199999997</v>
      </c>
      <c r="AB517" s="9">
        <v>259776.66</v>
      </c>
      <c r="AC517" s="9">
        <v>3316698.5599999996</v>
      </c>
      <c r="AD517" s="9">
        <v>1924082.47</v>
      </c>
      <c r="AE517" s="9">
        <v>139755.4</v>
      </c>
      <c r="AF517" s="9">
        <v>1784327.07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1978485.57</v>
      </c>
      <c r="AQ517" s="9">
        <v>143706.96</v>
      </c>
      <c r="AR517" s="9">
        <v>1834778.61</v>
      </c>
      <c r="AS517" s="9" t="e">
        <v>#REF!</v>
      </c>
      <c r="AT517" s="9" t="e">
        <v>#REF!</v>
      </c>
      <c r="AU517" s="9" t="e">
        <v>#REF!</v>
      </c>
      <c r="AV517" s="9">
        <v>1483994.42</v>
      </c>
      <c r="AW517" s="9">
        <v>107789.68</v>
      </c>
      <c r="AX517" s="9">
        <v>1376204.74</v>
      </c>
      <c r="AY517" s="9">
        <v>1483994.42</v>
      </c>
      <c r="AZ517" s="9">
        <v>107789.68</v>
      </c>
      <c r="BA517" s="9">
        <v>1376204.74</v>
      </c>
      <c r="BB517" s="9">
        <v>0</v>
      </c>
      <c r="BC517" s="9">
        <v>0</v>
      </c>
      <c r="BD517" s="9">
        <v>0</v>
      </c>
      <c r="BE517" s="10">
        <f t="shared" ref="BE517:BE580" si="8">BB517+AY517+AV517+AP517+AM517+AJ517+AG517+AD517+AA517+X517+W517+T517+Q517+N517+R517+K517+H517+E517</f>
        <v>32715503.829999998</v>
      </c>
      <c r="BF517" s="12">
        <v>0</v>
      </c>
      <c r="BG517" s="12">
        <v>0</v>
      </c>
      <c r="BH517" s="12"/>
    </row>
    <row r="518" spans="1:60" ht="15.75" x14ac:dyDescent="0.25">
      <c r="A518" s="11" t="s">
        <v>594</v>
      </c>
      <c r="B518" s="5" t="s">
        <v>601</v>
      </c>
      <c r="C518" s="5" t="s">
        <v>611</v>
      </c>
      <c r="D518" s="6">
        <v>45901</v>
      </c>
      <c r="E518" s="9">
        <v>0</v>
      </c>
      <c r="F518" s="9">
        <v>0</v>
      </c>
      <c r="G518" s="9">
        <v>0</v>
      </c>
      <c r="H518" s="9">
        <v>8100621.7699999996</v>
      </c>
      <c r="I518" s="9">
        <v>588387.27</v>
      </c>
      <c r="J518" s="9">
        <v>7512234.5</v>
      </c>
      <c r="K518" s="9">
        <v>12244736.74</v>
      </c>
      <c r="L518" s="9">
        <v>889394.35</v>
      </c>
      <c r="M518" s="9">
        <v>11355342.390000001</v>
      </c>
      <c r="N518" s="9">
        <v>0</v>
      </c>
      <c r="O518" s="9">
        <v>0</v>
      </c>
      <c r="P518" s="9">
        <v>0</v>
      </c>
      <c r="Q518" s="9">
        <v>20563689.579999998</v>
      </c>
      <c r="R518" s="9">
        <v>1493640.06</v>
      </c>
      <c r="S518" s="9">
        <v>19070049.52</v>
      </c>
      <c r="T518" s="9">
        <v>1792991.0900000003</v>
      </c>
      <c r="U518" s="9">
        <v>130233.60000000001</v>
      </c>
      <c r="V518" s="9">
        <v>1662757.4900000002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 t="e">
        <v>#REF!</v>
      </c>
      <c r="AT518" s="9" t="e">
        <v>#REF!</v>
      </c>
      <c r="AU518" s="9" t="e">
        <v>#REF!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10">
        <f t="shared" si="8"/>
        <v>44195679.239999995</v>
      </c>
      <c r="BF518" s="12">
        <v>0</v>
      </c>
      <c r="BG518" s="12">
        <v>0</v>
      </c>
      <c r="BH518" s="12"/>
    </row>
    <row r="519" spans="1:60" ht="15.75" x14ac:dyDescent="0.25">
      <c r="A519" s="11" t="s">
        <v>594</v>
      </c>
      <c r="B519" s="5" t="s">
        <v>601</v>
      </c>
      <c r="C519" s="5" t="s">
        <v>612</v>
      </c>
      <c r="D519" s="6">
        <v>45901</v>
      </c>
      <c r="E519" s="9">
        <v>0</v>
      </c>
      <c r="F519" s="9">
        <v>0</v>
      </c>
      <c r="G519" s="9">
        <v>0</v>
      </c>
      <c r="H519" s="9">
        <v>9658550.5299999993</v>
      </c>
      <c r="I519" s="9">
        <v>701547.16</v>
      </c>
      <c r="J519" s="9">
        <v>8957003.3699999992</v>
      </c>
      <c r="K519" s="9">
        <v>14599670.48</v>
      </c>
      <c r="L519" s="9">
        <v>1060444.56</v>
      </c>
      <c r="M519" s="9">
        <v>13539225.92</v>
      </c>
      <c r="N519" s="9">
        <v>0</v>
      </c>
      <c r="O519" s="9">
        <v>0</v>
      </c>
      <c r="P519" s="9">
        <v>0</v>
      </c>
      <c r="Q519" s="9">
        <v>19554072.77</v>
      </c>
      <c r="R519" s="9">
        <v>1420306.72</v>
      </c>
      <c r="S519" s="9">
        <v>18133766.050000001</v>
      </c>
      <c r="T519" s="9">
        <v>14809754.82</v>
      </c>
      <c r="U519" s="9">
        <v>1075704</v>
      </c>
      <c r="V519" s="9">
        <v>13734050.82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 t="e">
        <v>#REF!</v>
      </c>
      <c r="AT519" s="9" t="e">
        <v>#REF!</v>
      </c>
      <c r="AU519" s="9" t="e">
        <v>#REF!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10">
        <f t="shared" si="8"/>
        <v>60042355.320000008</v>
      </c>
      <c r="BF519" s="12">
        <v>0</v>
      </c>
      <c r="BG519" s="12">
        <v>0</v>
      </c>
      <c r="BH519" s="12"/>
    </row>
    <row r="520" spans="1:60" ht="15.75" x14ac:dyDescent="0.25">
      <c r="A520" s="11" t="s">
        <v>594</v>
      </c>
      <c r="B520" s="5" t="s">
        <v>601</v>
      </c>
      <c r="C520" s="5" t="s">
        <v>613</v>
      </c>
      <c r="D520" s="6">
        <v>45901</v>
      </c>
      <c r="E520" s="9">
        <v>0</v>
      </c>
      <c r="F520" s="9">
        <v>0</v>
      </c>
      <c r="G520" s="9">
        <v>0</v>
      </c>
      <c r="H520" s="9">
        <v>9573462.089999998</v>
      </c>
      <c r="I520" s="9">
        <v>695366.78</v>
      </c>
      <c r="J520" s="9">
        <v>8878095.3099999987</v>
      </c>
      <c r="K520" s="9">
        <v>14471052.52</v>
      </c>
      <c r="L520" s="9">
        <v>1051102.42</v>
      </c>
      <c r="M520" s="9">
        <v>13419950.1</v>
      </c>
      <c r="N520" s="9">
        <v>0</v>
      </c>
      <c r="O520" s="9">
        <v>0</v>
      </c>
      <c r="P520" s="9">
        <v>0</v>
      </c>
      <c r="Q520" s="9">
        <v>34814372.879999995</v>
      </c>
      <c r="R520" s="9">
        <v>2528736</v>
      </c>
      <c r="S520" s="9">
        <v>32285636.879999999</v>
      </c>
      <c r="T520" s="9">
        <v>26367516</v>
      </c>
      <c r="U520" s="9">
        <v>1915200</v>
      </c>
      <c r="V520" s="9">
        <v>24452316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16991019.150000002</v>
      </c>
      <c r="AN520" s="9">
        <v>1234139.76</v>
      </c>
      <c r="AO520" s="9">
        <v>15756879.390000001</v>
      </c>
      <c r="AP520" s="9">
        <v>0</v>
      </c>
      <c r="AQ520" s="9">
        <v>0</v>
      </c>
      <c r="AR520" s="9">
        <v>0</v>
      </c>
      <c r="AS520" s="9" t="e">
        <v>#REF!</v>
      </c>
      <c r="AT520" s="9" t="e">
        <v>#REF!</v>
      </c>
      <c r="AU520" s="9" t="e">
        <v>#REF!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10">
        <f t="shared" si="8"/>
        <v>104746158.64</v>
      </c>
      <c r="BF520" s="12">
        <v>0</v>
      </c>
      <c r="BG520" s="12">
        <v>0</v>
      </c>
      <c r="BH520" s="12"/>
    </row>
    <row r="521" spans="1:60" ht="15.75" x14ac:dyDescent="0.25">
      <c r="A521" s="11" t="s">
        <v>594</v>
      </c>
      <c r="B521" s="5" t="s">
        <v>601</v>
      </c>
      <c r="C521" s="5" t="s">
        <v>614</v>
      </c>
      <c r="D521" s="6">
        <v>45901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>
        <v>22828845.870000001</v>
      </c>
      <c r="L521" s="9">
        <v>1658169.3</v>
      </c>
      <c r="M521" s="9">
        <v>21170676.57</v>
      </c>
      <c r="N521" s="9">
        <v>0</v>
      </c>
      <c r="O521" s="9">
        <v>0</v>
      </c>
      <c r="P521" s="9">
        <v>0</v>
      </c>
      <c r="Q521" s="9">
        <v>24970194.489999998</v>
      </c>
      <c r="R521" s="9">
        <v>1813705.79</v>
      </c>
      <c r="S521" s="9">
        <v>23156488.699999999</v>
      </c>
      <c r="T521" s="9">
        <v>2290207.0999999996</v>
      </c>
      <c r="U521" s="9">
        <v>166348.79999999999</v>
      </c>
      <c r="V521" s="9">
        <v>2123858.2999999998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 t="e">
        <v>#REF!</v>
      </c>
      <c r="AT521" s="9" t="e">
        <v>#REF!</v>
      </c>
      <c r="AU521" s="9" t="e">
        <v>#REF!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10">
        <f t="shared" si="8"/>
        <v>51902953.25</v>
      </c>
      <c r="BF521" s="12">
        <v>0</v>
      </c>
      <c r="BG521" s="12">
        <v>0</v>
      </c>
      <c r="BH521" s="12"/>
    </row>
    <row r="522" spans="1:60" ht="15.75" x14ac:dyDescent="0.25">
      <c r="A522" s="11" t="s">
        <v>594</v>
      </c>
      <c r="B522" s="5" t="s">
        <v>601</v>
      </c>
      <c r="C522" s="5" t="s">
        <v>615</v>
      </c>
      <c r="D522" s="6">
        <v>45901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90227249.709999993</v>
      </c>
      <c r="R522" s="9">
        <v>6553640.7999999998</v>
      </c>
      <c r="S522" s="9">
        <v>83673608.909999996</v>
      </c>
      <c r="T522" s="9">
        <v>68335812.299999997</v>
      </c>
      <c r="U522" s="9">
        <v>4963560</v>
      </c>
      <c r="V522" s="9">
        <v>63372252.299999997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 t="e">
        <v>#REF!</v>
      </c>
      <c r="AT522" s="9" t="e">
        <v>#REF!</v>
      </c>
      <c r="AU522" s="9" t="e">
        <v>#REF!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0</v>
      </c>
      <c r="BD522" s="9">
        <v>0</v>
      </c>
      <c r="BE522" s="10">
        <f t="shared" si="8"/>
        <v>165116702.81</v>
      </c>
      <c r="BF522" s="12">
        <v>0</v>
      </c>
      <c r="BG522" s="12">
        <v>0</v>
      </c>
      <c r="BH522" s="12"/>
    </row>
    <row r="523" spans="1:60" ht="15.75" x14ac:dyDescent="0.25">
      <c r="A523" s="11" t="s">
        <v>594</v>
      </c>
      <c r="B523" s="5" t="s">
        <v>601</v>
      </c>
      <c r="C523" s="5" t="s">
        <v>616</v>
      </c>
      <c r="D523" s="6">
        <v>45901</v>
      </c>
      <c r="E523" s="9">
        <v>0</v>
      </c>
      <c r="F523" s="9">
        <v>0</v>
      </c>
      <c r="G523" s="9">
        <v>0</v>
      </c>
      <c r="H523" s="9">
        <v>13757989.850000001</v>
      </c>
      <c r="I523" s="9">
        <v>999309.23</v>
      </c>
      <c r="J523" s="9">
        <v>12758680.620000001</v>
      </c>
      <c r="K523" s="9">
        <v>20796300.41</v>
      </c>
      <c r="L523" s="9">
        <v>1510535.71</v>
      </c>
      <c r="M523" s="9">
        <v>19285764.699999999</v>
      </c>
      <c r="N523" s="9">
        <v>0</v>
      </c>
      <c r="O523" s="9">
        <v>0</v>
      </c>
      <c r="P523" s="9">
        <v>0</v>
      </c>
      <c r="Q523" s="9">
        <v>24970194.489999998</v>
      </c>
      <c r="R523" s="9">
        <v>1813705.79</v>
      </c>
      <c r="S523" s="9">
        <v>23156488.699999999</v>
      </c>
      <c r="T523" s="9">
        <v>2290207.0999999996</v>
      </c>
      <c r="U523" s="9">
        <v>166348.79999999999</v>
      </c>
      <c r="V523" s="9">
        <v>2123858.2999999998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 t="e">
        <v>#REF!</v>
      </c>
      <c r="AT523" s="9" t="e">
        <v>#REF!</v>
      </c>
      <c r="AU523" s="9" t="e">
        <v>#REF!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10">
        <f t="shared" si="8"/>
        <v>63628397.639999993</v>
      </c>
      <c r="BF523" s="12">
        <v>0</v>
      </c>
      <c r="BG523" s="12">
        <v>0</v>
      </c>
      <c r="BH523" s="12"/>
    </row>
    <row r="524" spans="1:60" ht="15.75" x14ac:dyDescent="0.25">
      <c r="A524" s="11" t="s">
        <v>594</v>
      </c>
      <c r="B524" s="5" t="s">
        <v>601</v>
      </c>
      <c r="C524" s="5" t="s">
        <v>617</v>
      </c>
      <c r="D524" s="6">
        <v>45901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24970608.949999999</v>
      </c>
      <c r="R524" s="9">
        <v>1813735.9</v>
      </c>
      <c r="S524" s="9">
        <v>23156873.050000001</v>
      </c>
      <c r="T524" s="9">
        <v>2290207.0999999996</v>
      </c>
      <c r="U524" s="9">
        <v>166348.79999999999</v>
      </c>
      <c r="V524" s="9">
        <v>2123858.2999999998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13049709.91</v>
      </c>
      <c r="AN524" s="9">
        <v>947863.44</v>
      </c>
      <c r="AO524" s="9">
        <v>12101846.470000001</v>
      </c>
      <c r="AP524" s="9">
        <v>0</v>
      </c>
      <c r="AQ524" s="9">
        <v>0</v>
      </c>
      <c r="AR524" s="9">
        <v>0</v>
      </c>
      <c r="AS524" s="9" t="e">
        <v>#REF!</v>
      </c>
      <c r="AT524" s="9" t="e">
        <v>#REF!</v>
      </c>
      <c r="AU524" s="9" t="e">
        <v>#REF!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10">
        <f t="shared" si="8"/>
        <v>42124261.859999999</v>
      </c>
      <c r="BF524" s="12">
        <v>0</v>
      </c>
      <c r="BG524" s="12">
        <v>0</v>
      </c>
      <c r="BH524" s="12"/>
    </row>
    <row r="525" spans="1:60" ht="15.75" x14ac:dyDescent="0.25">
      <c r="A525" s="11" t="s">
        <v>594</v>
      </c>
      <c r="B525" s="5" t="s">
        <v>601</v>
      </c>
      <c r="C525" s="5" t="s">
        <v>618</v>
      </c>
      <c r="D525" s="6">
        <v>45901</v>
      </c>
      <c r="E525" s="9">
        <v>0</v>
      </c>
      <c r="F525" s="9">
        <v>0</v>
      </c>
      <c r="G525" s="9">
        <v>0</v>
      </c>
      <c r="H525" s="9">
        <v>16015872.300000001</v>
      </c>
      <c r="I525" s="9">
        <v>1163310.1399999999</v>
      </c>
      <c r="J525" s="9">
        <v>14852562.16</v>
      </c>
      <c r="K525" s="9">
        <v>24209270.059999999</v>
      </c>
      <c r="L525" s="9">
        <v>1758436.18</v>
      </c>
      <c r="M525" s="9">
        <v>22450833.879999999</v>
      </c>
      <c r="N525" s="9">
        <v>0</v>
      </c>
      <c r="O525" s="9">
        <v>0</v>
      </c>
      <c r="P525" s="9">
        <v>0</v>
      </c>
      <c r="Q525" s="9">
        <v>19811036</v>
      </c>
      <c r="R525" s="9">
        <v>1438971.2</v>
      </c>
      <c r="S525" s="9">
        <v>18372064.800000001</v>
      </c>
      <c r="T525" s="9">
        <v>15004372.199999999</v>
      </c>
      <c r="U525" s="9">
        <v>1089840</v>
      </c>
      <c r="V525" s="9">
        <v>13914532.199999999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 t="e">
        <v>#REF!</v>
      </c>
      <c r="AT525" s="9" t="e">
        <v>#REF!</v>
      </c>
      <c r="AU525" s="9" t="e">
        <v>#REF!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10">
        <f t="shared" si="8"/>
        <v>76479521.760000005</v>
      </c>
      <c r="BF525" s="12">
        <v>0</v>
      </c>
      <c r="BG525" s="12">
        <v>0</v>
      </c>
      <c r="BH525" s="12"/>
    </row>
    <row r="526" spans="1:60" ht="15.75" x14ac:dyDescent="0.25">
      <c r="A526" s="11" t="s">
        <v>594</v>
      </c>
      <c r="B526" s="5" t="s">
        <v>601</v>
      </c>
      <c r="C526" s="5" t="s">
        <v>619</v>
      </c>
      <c r="D526" s="6">
        <v>45901</v>
      </c>
      <c r="E526" s="9">
        <v>0</v>
      </c>
      <c r="F526" s="9">
        <v>0</v>
      </c>
      <c r="G526" s="9">
        <v>0</v>
      </c>
      <c r="H526" s="9">
        <v>10279493.52</v>
      </c>
      <c r="I526" s="9">
        <v>746649.25</v>
      </c>
      <c r="J526" s="9">
        <v>9532844.2699999996</v>
      </c>
      <c r="K526" s="9">
        <v>15538275.41</v>
      </c>
      <c r="L526" s="9">
        <v>1128619.97</v>
      </c>
      <c r="M526" s="9">
        <v>14409655.439999999</v>
      </c>
      <c r="N526" s="9">
        <v>0</v>
      </c>
      <c r="O526" s="9">
        <v>0</v>
      </c>
      <c r="P526" s="9">
        <v>0</v>
      </c>
      <c r="Q526" s="9">
        <v>23049601.59</v>
      </c>
      <c r="R526" s="9">
        <v>1674203.86</v>
      </c>
      <c r="S526" s="9">
        <v>21375397.73</v>
      </c>
      <c r="T526" s="9">
        <v>17457178.989999998</v>
      </c>
      <c r="U526" s="9">
        <v>1267999.2</v>
      </c>
      <c r="V526" s="9">
        <v>16189179.789999997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 t="e">
        <v>#REF!</v>
      </c>
      <c r="AT526" s="9" t="e">
        <v>#REF!</v>
      </c>
      <c r="AU526" s="9" t="e">
        <v>#REF!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10">
        <f t="shared" si="8"/>
        <v>67998753.36999999</v>
      </c>
      <c r="BF526" s="12">
        <v>0</v>
      </c>
      <c r="BG526" s="12">
        <v>0</v>
      </c>
      <c r="BH526" s="12"/>
    </row>
    <row r="527" spans="1:60" ht="15.75" x14ac:dyDescent="0.25">
      <c r="A527" s="11" t="s">
        <v>594</v>
      </c>
      <c r="B527" s="5" t="s">
        <v>601</v>
      </c>
      <c r="C527" s="5" t="s">
        <v>620</v>
      </c>
      <c r="D527" s="6">
        <v>45901</v>
      </c>
      <c r="E527" s="9">
        <v>0</v>
      </c>
      <c r="F527" s="9">
        <v>0</v>
      </c>
      <c r="G527" s="9">
        <v>0</v>
      </c>
      <c r="H527" s="9">
        <v>14906683.75</v>
      </c>
      <c r="I527" s="9">
        <v>1082744.42</v>
      </c>
      <c r="J527" s="9">
        <v>13823939.33</v>
      </c>
      <c r="K527" s="9">
        <v>22532642.98</v>
      </c>
      <c r="L527" s="9">
        <v>1636654.66</v>
      </c>
      <c r="M527" s="9">
        <v>20895988.32</v>
      </c>
      <c r="N527" s="9">
        <v>0</v>
      </c>
      <c r="O527" s="9">
        <v>0</v>
      </c>
      <c r="P527" s="9">
        <v>0</v>
      </c>
      <c r="Q527" s="9">
        <v>22019261.929999996</v>
      </c>
      <c r="R527" s="9">
        <v>1599365.31</v>
      </c>
      <c r="S527" s="9">
        <v>20419896.619999997</v>
      </c>
      <c r="T527" s="9">
        <v>16676826.07</v>
      </c>
      <c r="U527" s="9">
        <v>1211318.3999999999</v>
      </c>
      <c r="V527" s="9">
        <v>15465507.67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 t="e">
        <v>#REF!</v>
      </c>
      <c r="AT527" s="9" t="e">
        <v>#REF!</v>
      </c>
      <c r="AU527" s="9" t="e">
        <v>#REF!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10">
        <f t="shared" si="8"/>
        <v>77734780.040000007</v>
      </c>
      <c r="BF527" s="12">
        <v>0</v>
      </c>
      <c r="BG527" s="12">
        <v>0</v>
      </c>
      <c r="BH527" s="12"/>
    </row>
    <row r="528" spans="1:60" ht="15.75" x14ac:dyDescent="0.25">
      <c r="A528" s="11" t="s">
        <v>594</v>
      </c>
      <c r="B528" s="5" t="s">
        <v>601</v>
      </c>
      <c r="C528" s="5" t="s">
        <v>621</v>
      </c>
      <c r="D528" s="6">
        <v>45901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20047985.690000001</v>
      </c>
      <c r="L528" s="9">
        <v>1456182</v>
      </c>
      <c r="M528" s="9">
        <v>18591803.690000001</v>
      </c>
      <c r="N528" s="9">
        <v>0</v>
      </c>
      <c r="O528" s="9">
        <v>0</v>
      </c>
      <c r="P528" s="9">
        <v>0</v>
      </c>
      <c r="Q528" s="9">
        <v>18962228.430000003</v>
      </c>
      <c r="R528" s="9">
        <v>1377318.21</v>
      </c>
      <c r="S528" s="9">
        <v>17584910.220000003</v>
      </c>
      <c r="T528" s="9">
        <v>2232449.6900000004</v>
      </c>
      <c r="U528" s="9">
        <v>162153.60000000001</v>
      </c>
      <c r="V528" s="9">
        <v>2070296.0900000003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 t="e">
        <v>#REF!</v>
      </c>
      <c r="AT528" s="9" t="e">
        <v>#REF!</v>
      </c>
      <c r="AU528" s="9" t="e">
        <v>#REF!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10">
        <f t="shared" si="8"/>
        <v>42619982.020000011</v>
      </c>
      <c r="BF528" s="12">
        <v>0</v>
      </c>
      <c r="BG528" s="12">
        <v>0</v>
      </c>
      <c r="BH528" s="12"/>
    </row>
    <row r="529" spans="1:60" ht="15.75" x14ac:dyDescent="0.25">
      <c r="A529" s="11" t="s">
        <v>594</v>
      </c>
      <c r="B529" s="5" t="s">
        <v>601</v>
      </c>
      <c r="C529" s="5" t="s">
        <v>622</v>
      </c>
      <c r="D529" s="6">
        <v>45901</v>
      </c>
      <c r="E529" s="9">
        <v>0</v>
      </c>
      <c r="F529" s="9">
        <v>0</v>
      </c>
      <c r="G529" s="9">
        <v>0</v>
      </c>
      <c r="H529" s="9">
        <v>9181447.5</v>
      </c>
      <c r="I529" s="9">
        <v>666892.86</v>
      </c>
      <c r="J529" s="9">
        <v>8514554.6400000006</v>
      </c>
      <c r="K529" s="9">
        <v>13878491.16</v>
      </c>
      <c r="L529" s="9">
        <v>1008061.82</v>
      </c>
      <c r="M529" s="9">
        <v>12870429.34</v>
      </c>
      <c r="N529" s="9">
        <v>0</v>
      </c>
      <c r="O529" s="9">
        <v>0</v>
      </c>
      <c r="P529" s="9">
        <v>0</v>
      </c>
      <c r="Q529" s="9">
        <v>16518591.01</v>
      </c>
      <c r="R529" s="9">
        <v>1199825.02</v>
      </c>
      <c r="S529" s="9">
        <v>15318765.99</v>
      </c>
      <c r="T529" s="9">
        <v>2567693.8199999998</v>
      </c>
      <c r="U529" s="9">
        <v>186504</v>
      </c>
      <c r="V529" s="9">
        <v>2381189.8199999998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 t="e">
        <v>#REF!</v>
      </c>
      <c r="AT529" s="9" t="e">
        <v>#REF!</v>
      </c>
      <c r="AU529" s="9" t="e">
        <v>#REF!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10">
        <f t="shared" si="8"/>
        <v>43346048.509999998</v>
      </c>
      <c r="BF529" s="12">
        <v>0</v>
      </c>
      <c r="BG529" s="12">
        <v>0</v>
      </c>
      <c r="BH529" s="12"/>
    </row>
    <row r="530" spans="1:60" ht="15.75" x14ac:dyDescent="0.25">
      <c r="A530" s="11" t="s">
        <v>594</v>
      </c>
      <c r="B530" s="5" t="s">
        <v>601</v>
      </c>
      <c r="C530" s="5" t="s">
        <v>623</v>
      </c>
      <c r="D530" s="6">
        <v>45901</v>
      </c>
      <c r="E530" s="9">
        <v>0</v>
      </c>
      <c r="F530" s="9">
        <v>0</v>
      </c>
      <c r="G530" s="9">
        <v>0</v>
      </c>
      <c r="H530" s="9">
        <v>9076099.9200000018</v>
      </c>
      <c r="I530" s="9">
        <v>659240.95999999996</v>
      </c>
      <c r="J530" s="9">
        <v>8416858.9600000009</v>
      </c>
      <c r="K530" s="9">
        <v>13719249.869999999</v>
      </c>
      <c r="L530" s="9">
        <v>996495.35999999999</v>
      </c>
      <c r="M530" s="9">
        <v>12722754.51</v>
      </c>
      <c r="N530" s="9">
        <v>0</v>
      </c>
      <c r="O530" s="9">
        <v>0</v>
      </c>
      <c r="P530" s="9">
        <v>0</v>
      </c>
      <c r="Q530" s="9">
        <v>16548431.91</v>
      </c>
      <c r="R530" s="9">
        <v>1201992.51</v>
      </c>
      <c r="S530" s="9">
        <v>15346439.4</v>
      </c>
      <c r="T530" s="9">
        <v>12533359.27</v>
      </c>
      <c r="U530" s="9">
        <v>910358.4</v>
      </c>
      <c r="V530" s="9">
        <v>11623000.869999999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 t="e">
        <v>#REF!</v>
      </c>
      <c r="AT530" s="9" t="e">
        <v>#REF!</v>
      </c>
      <c r="AU530" s="9" t="e">
        <v>#REF!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10">
        <f t="shared" si="8"/>
        <v>53079133.480000004</v>
      </c>
      <c r="BF530" s="12">
        <v>0</v>
      </c>
      <c r="BG530" s="12">
        <v>0</v>
      </c>
      <c r="BH530" s="12"/>
    </row>
    <row r="531" spans="1:60" ht="15.75" x14ac:dyDescent="0.25">
      <c r="A531" s="11" t="s">
        <v>594</v>
      </c>
      <c r="B531" s="5" t="s">
        <v>601</v>
      </c>
      <c r="C531" s="5" t="s">
        <v>624</v>
      </c>
      <c r="D531" s="6">
        <v>45901</v>
      </c>
      <c r="E531" s="9">
        <v>0</v>
      </c>
      <c r="F531" s="9">
        <v>0</v>
      </c>
      <c r="G531" s="9">
        <v>0</v>
      </c>
      <c r="H531" s="9">
        <v>10717091.199999999</v>
      </c>
      <c r="I531" s="9">
        <v>778434.08</v>
      </c>
      <c r="J531" s="9">
        <v>9938657.1199999992</v>
      </c>
      <c r="K531" s="9">
        <v>16199739.24</v>
      </c>
      <c r="L531" s="9">
        <v>1176665.28</v>
      </c>
      <c r="M531" s="9">
        <v>15023073.960000001</v>
      </c>
      <c r="N531" s="9">
        <v>0</v>
      </c>
      <c r="O531" s="9">
        <v>0</v>
      </c>
      <c r="P531" s="9">
        <v>0</v>
      </c>
      <c r="Q531" s="9">
        <v>19844192.539999999</v>
      </c>
      <c r="R531" s="9">
        <v>1441379.52</v>
      </c>
      <c r="S531" s="9">
        <v>18402813.02</v>
      </c>
      <c r="T531" s="9">
        <v>2475030.84</v>
      </c>
      <c r="U531" s="9">
        <v>179773.44</v>
      </c>
      <c r="V531" s="9">
        <v>2295257.4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 t="e">
        <v>#REF!</v>
      </c>
      <c r="AT531" s="9" t="e">
        <v>#REF!</v>
      </c>
      <c r="AU531" s="9" t="e">
        <v>#REF!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10">
        <f t="shared" si="8"/>
        <v>50677433.340000004</v>
      </c>
      <c r="BF531" s="12">
        <v>0</v>
      </c>
      <c r="BG531" s="12">
        <v>0</v>
      </c>
      <c r="BH531" s="12"/>
    </row>
    <row r="532" spans="1:60" ht="15.75" x14ac:dyDescent="0.25">
      <c r="A532" s="11" t="s">
        <v>594</v>
      </c>
      <c r="B532" s="5" t="s">
        <v>601</v>
      </c>
      <c r="C532" s="5" t="s">
        <v>625</v>
      </c>
      <c r="D532" s="6">
        <v>45901</v>
      </c>
      <c r="E532" s="9">
        <v>0</v>
      </c>
      <c r="F532" s="9">
        <v>0</v>
      </c>
      <c r="G532" s="9">
        <v>0</v>
      </c>
      <c r="H532" s="9">
        <v>11091885.5</v>
      </c>
      <c r="I532" s="9">
        <v>805657.2</v>
      </c>
      <c r="J532" s="9">
        <v>10286228.300000001</v>
      </c>
      <c r="K532" s="9">
        <v>16766270.77</v>
      </c>
      <c r="L532" s="9">
        <v>1217815.2</v>
      </c>
      <c r="M532" s="9">
        <v>15548455.57</v>
      </c>
      <c r="N532" s="9">
        <v>0</v>
      </c>
      <c r="O532" s="9">
        <v>0</v>
      </c>
      <c r="P532" s="9">
        <v>0</v>
      </c>
      <c r="Q532" s="9">
        <v>19844192.539999999</v>
      </c>
      <c r="R532" s="9">
        <v>1441379.52</v>
      </c>
      <c r="S532" s="9">
        <v>18402813.02</v>
      </c>
      <c r="T532" s="9">
        <v>2448412.2000000002</v>
      </c>
      <c r="U532" s="9">
        <v>177840</v>
      </c>
      <c r="V532" s="9">
        <v>2270572.2000000002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 t="e">
        <v>#REF!</v>
      </c>
      <c r="AT532" s="9" t="e">
        <v>#REF!</v>
      </c>
      <c r="AU532" s="9" t="e">
        <v>#REF!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10">
        <f t="shared" si="8"/>
        <v>51592140.530000001</v>
      </c>
      <c r="BF532" s="12">
        <v>0</v>
      </c>
      <c r="BG532" s="12">
        <v>0</v>
      </c>
      <c r="BH532" s="12"/>
    </row>
    <row r="533" spans="1:60" ht="15.75" x14ac:dyDescent="0.25">
      <c r="A533" s="11" t="s">
        <v>594</v>
      </c>
      <c r="B533" s="5" t="s">
        <v>601</v>
      </c>
      <c r="C533" s="5" t="s">
        <v>626</v>
      </c>
      <c r="D533" s="6">
        <v>45901</v>
      </c>
      <c r="E533" s="9">
        <v>0</v>
      </c>
      <c r="F533" s="9">
        <v>0</v>
      </c>
      <c r="G533" s="9">
        <v>0</v>
      </c>
      <c r="H533" s="9">
        <v>8243448.79</v>
      </c>
      <c r="I533" s="9">
        <v>598761.49</v>
      </c>
      <c r="J533" s="9">
        <v>7644687.2999999998</v>
      </c>
      <c r="K533" s="9">
        <v>12460631.189999999</v>
      </c>
      <c r="L533" s="9">
        <v>905075.81</v>
      </c>
      <c r="M533" s="9">
        <v>11555555.379999999</v>
      </c>
      <c r="N533" s="9">
        <v>0</v>
      </c>
      <c r="O533" s="9">
        <v>0</v>
      </c>
      <c r="P533" s="9">
        <v>0</v>
      </c>
      <c r="Q533" s="9">
        <v>10278529.139999999</v>
      </c>
      <c r="R533" s="9">
        <v>746579.2</v>
      </c>
      <c r="S533" s="9">
        <v>9531949.9399999995</v>
      </c>
      <c r="T533" s="9">
        <v>2285184.7200000002</v>
      </c>
      <c r="U533" s="9">
        <v>165984</v>
      </c>
      <c r="V533" s="9">
        <v>2119200.7200000002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 t="e">
        <v>#REF!</v>
      </c>
      <c r="AT533" s="9" t="e">
        <v>#REF!</v>
      </c>
      <c r="AU533" s="9" t="e">
        <v>#REF!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10">
        <f t="shared" si="8"/>
        <v>34014373.039999999</v>
      </c>
      <c r="BF533" s="12">
        <v>0</v>
      </c>
      <c r="BG533" s="12">
        <v>0</v>
      </c>
      <c r="BH533" s="12"/>
    </row>
    <row r="534" spans="1:60" ht="15.75" x14ac:dyDescent="0.25">
      <c r="A534" s="11" t="s">
        <v>594</v>
      </c>
      <c r="B534" s="5" t="s">
        <v>601</v>
      </c>
      <c r="C534" s="5" t="s">
        <v>627</v>
      </c>
      <c r="D534" s="6">
        <v>45901</v>
      </c>
      <c r="E534" s="9">
        <v>0</v>
      </c>
      <c r="F534" s="9">
        <v>0</v>
      </c>
      <c r="G534" s="9">
        <v>0</v>
      </c>
      <c r="H534" s="9">
        <v>11235725.48</v>
      </c>
      <c r="I534" s="9">
        <v>816104.99</v>
      </c>
      <c r="J534" s="9">
        <v>10419620.49</v>
      </c>
      <c r="K534" s="9">
        <v>16983696.379999999</v>
      </c>
      <c r="L534" s="9">
        <v>1233607.8700000001</v>
      </c>
      <c r="M534" s="9">
        <v>15750088.51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14976749.09</v>
      </c>
      <c r="U534" s="9">
        <v>1087833.6000000001</v>
      </c>
      <c r="V534" s="9">
        <v>13888915.49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 t="e">
        <v>#REF!</v>
      </c>
      <c r="AT534" s="9" t="e">
        <v>#REF!</v>
      </c>
      <c r="AU534" s="9" t="e">
        <v>#REF!</v>
      </c>
      <c r="AV534" s="9">
        <v>0</v>
      </c>
      <c r="AW534" s="9">
        <v>0</v>
      </c>
      <c r="AX534" s="9">
        <v>0</v>
      </c>
      <c r="AY534" s="9">
        <v>0</v>
      </c>
      <c r="AZ534" s="9">
        <v>0</v>
      </c>
      <c r="BA534" s="9">
        <v>0</v>
      </c>
      <c r="BB534" s="9">
        <v>0</v>
      </c>
      <c r="BC534" s="9">
        <v>0</v>
      </c>
      <c r="BD534" s="9">
        <v>0</v>
      </c>
      <c r="BE534" s="10">
        <f t="shared" si="8"/>
        <v>43196170.950000003</v>
      </c>
      <c r="BF534" s="12">
        <v>0</v>
      </c>
      <c r="BG534" s="12">
        <v>0</v>
      </c>
      <c r="BH534" s="12"/>
    </row>
    <row r="535" spans="1:60" ht="15.75" x14ac:dyDescent="0.25">
      <c r="A535" s="11" t="s">
        <v>594</v>
      </c>
      <c r="B535" s="5" t="s">
        <v>601</v>
      </c>
      <c r="C535" s="5" t="s">
        <v>628</v>
      </c>
      <c r="D535" s="6">
        <v>45901</v>
      </c>
      <c r="E535" s="9">
        <v>20511115.57</v>
      </c>
      <c r="F535" s="9">
        <v>1489821.36</v>
      </c>
      <c r="G535" s="9">
        <v>19021294.210000001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42059078.090000004</v>
      </c>
      <c r="R535" s="9">
        <v>3054953.92</v>
      </c>
      <c r="S535" s="9">
        <v>39004124.170000002</v>
      </c>
      <c r="T535" s="9">
        <v>31854470.52</v>
      </c>
      <c r="U535" s="9">
        <v>2313744</v>
      </c>
      <c r="V535" s="9">
        <v>29540726.52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 t="e">
        <v>#REF!</v>
      </c>
      <c r="AT535" s="9" t="e">
        <v>#REF!</v>
      </c>
      <c r="AU535" s="9" t="e">
        <v>#REF!</v>
      </c>
      <c r="AV535" s="9">
        <v>0</v>
      </c>
      <c r="AW535" s="9">
        <v>0</v>
      </c>
      <c r="AX535" s="9">
        <v>0</v>
      </c>
      <c r="AY535" s="9">
        <v>0</v>
      </c>
      <c r="AZ535" s="9">
        <v>0</v>
      </c>
      <c r="BA535" s="9">
        <v>0</v>
      </c>
      <c r="BB535" s="9">
        <v>0</v>
      </c>
      <c r="BC535" s="9">
        <v>0</v>
      </c>
      <c r="BD535" s="9">
        <v>0</v>
      </c>
      <c r="BE535" s="10">
        <f t="shared" si="8"/>
        <v>97479618.099999994</v>
      </c>
      <c r="BF535" s="12">
        <v>0</v>
      </c>
      <c r="BG535" s="12">
        <v>0</v>
      </c>
      <c r="BH535" s="12"/>
    </row>
    <row r="536" spans="1:60" ht="15.75" x14ac:dyDescent="0.25">
      <c r="A536" s="11" t="s">
        <v>594</v>
      </c>
      <c r="B536" s="5" t="s">
        <v>601</v>
      </c>
      <c r="C536" s="5" t="s">
        <v>629</v>
      </c>
      <c r="D536" s="6">
        <v>45901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>
        <v>13403510.43</v>
      </c>
      <c r="L536" s="9">
        <v>973561.68</v>
      </c>
      <c r="M536" s="9">
        <v>12429948.75</v>
      </c>
      <c r="N536" s="9">
        <v>0</v>
      </c>
      <c r="O536" s="9">
        <v>0</v>
      </c>
      <c r="P536" s="9">
        <v>0</v>
      </c>
      <c r="Q536" s="9">
        <v>20613009.940000001</v>
      </c>
      <c r="R536" s="9">
        <v>1497222.44</v>
      </c>
      <c r="S536" s="9">
        <v>19115787.5</v>
      </c>
      <c r="T536" s="9">
        <v>15611766.77</v>
      </c>
      <c r="U536" s="9">
        <v>1133958</v>
      </c>
      <c r="V536" s="9">
        <v>14477808.77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 t="e">
        <v>#REF!</v>
      </c>
      <c r="AT536" s="9" t="e">
        <v>#REF!</v>
      </c>
      <c r="AU536" s="9" t="e">
        <v>#REF!</v>
      </c>
      <c r="AV536" s="9">
        <v>0</v>
      </c>
      <c r="AW536" s="9">
        <v>0</v>
      </c>
      <c r="AX536" s="9">
        <v>0</v>
      </c>
      <c r="AY536" s="9">
        <v>0</v>
      </c>
      <c r="AZ536" s="9">
        <v>0</v>
      </c>
      <c r="BA536" s="9">
        <v>0</v>
      </c>
      <c r="BB536" s="9">
        <v>0</v>
      </c>
      <c r="BC536" s="9">
        <v>0</v>
      </c>
      <c r="BD536" s="9">
        <v>0</v>
      </c>
      <c r="BE536" s="10">
        <f t="shared" si="8"/>
        <v>51125509.579999998</v>
      </c>
      <c r="BF536" s="12">
        <v>0</v>
      </c>
      <c r="BG536" s="12">
        <v>0</v>
      </c>
      <c r="BH536" s="12"/>
    </row>
    <row r="537" spans="1:60" ht="15.75" x14ac:dyDescent="0.25">
      <c r="A537" s="11" t="s">
        <v>594</v>
      </c>
      <c r="B537" s="5" t="s">
        <v>601</v>
      </c>
      <c r="C537" s="5" t="s">
        <v>630</v>
      </c>
      <c r="D537" s="6">
        <v>45901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20311699.829999998</v>
      </c>
      <c r="R537" s="9">
        <v>1475336.83</v>
      </c>
      <c r="S537" s="9">
        <v>18836363</v>
      </c>
      <c r="T537" s="9">
        <v>2563927.0299999998</v>
      </c>
      <c r="U537" s="9">
        <v>186230.39999999999</v>
      </c>
      <c r="V537" s="9">
        <v>2377696.63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 t="e">
        <v>#REF!</v>
      </c>
      <c r="AT537" s="9" t="e">
        <v>#REF!</v>
      </c>
      <c r="AU537" s="9" t="e">
        <v>#REF!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0</v>
      </c>
      <c r="BC537" s="9">
        <v>0</v>
      </c>
      <c r="BD537" s="9">
        <v>0</v>
      </c>
      <c r="BE537" s="10">
        <f t="shared" si="8"/>
        <v>24350963.689999998</v>
      </c>
      <c r="BF537" s="12">
        <v>0</v>
      </c>
      <c r="BG537" s="12">
        <v>0</v>
      </c>
      <c r="BH537" s="12"/>
    </row>
    <row r="538" spans="1:60" ht="15.75" x14ac:dyDescent="0.25">
      <c r="A538" s="11" t="s">
        <v>594</v>
      </c>
      <c r="B538" s="5" t="s">
        <v>601</v>
      </c>
      <c r="C538" s="5" t="s">
        <v>631</v>
      </c>
      <c r="D538" s="6">
        <v>45901</v>
      </c>
      <c r="E538" s="9">
        <v>0</v>
      </c>
      <c r="F538" s="9">
        <v>0</v>
      </c>
      <c r="G538" s="9">
        <v>0</v>
      </c>
      <c r="H538" s="9">
        <v>9195628.9100000001</v>
      </c>
      <c r="I538" s="9">
        <v>667922.93000000005</v>
      </c>
      <c r="J538" s="9">
        <v>8527705.9800000004</v>
      </c>
      <c r="K538" s="9">
        <v>13899927.489999998</v>
      </c>
      <c r="L538" s="9">
        <v>1009618.85</v>
      </c>
      <c r="M538" s="9">
        <v>12890308.639999999</v>
      </c>
      <c r="N538" s="9">
        <v>0</v>
      </c>
      <c r="O538" s="9">
        <v>0</v>
      </c>
      <c r="P538" s="9">
        <v>0</v>
      </c>
      <c r="Q538" s="9">
        <v>19900144.209999997</v>
      </c>
      <c r="R538" s="9">
        <v>1445443.56</v>
      </c>
      <c r="S538" s="9">
        <v>18454700.649999999</v>
      </c>
      <c r="T538" s="9">
        <v>15071860.49</v>
      </c>
      <c r="U538" s="9">
        <v>1094742</v>
      </c>
      <c r="V538" s="9">
        <v>13977118.49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 t="e">
        <v>#REF!</v>
      </c>
      <c r="AT538" s="9" t="e">
        <v>#REF!</v>
      </c>
      <c r="AU538" s="9" t="e">
        <v>#REF!</v>
      </c>
      <c r="AV538" s="9">
        <v>0</v>
      </c>
      <c r="AW538" s="9">
        <v>0</v>
      </c>
      <c r="AX538" s="9">
        <v>0</v>
      </c>
      <c r="AY538" s="9">
        <v>0</v>
      </c>
      <c r="AZ538" s="9">
        <v>0</v>
      </c>
      <c r="BA538" s="9">
        <v>0</v>
      </c>
      <c r="BB538" s="9">
        <v>0</v>
      </c>
      <c r="BC538" s="9">
        <v>0</v>
      </c>
      <c r="BD538" s="9">
        <v>0</v>
      </c>
      <c r="BE538" s="10">
        <f t="shared" si="8"/>
        <v>59513004.659999996</v>
      </c>
      <c r="BF538" s="12">
        <v>0</v>
      </c>
      <c r="BG538" s="12">
        <v>0</v>
      </c>
      <c r="BH538" s="12"/>
    </row>
    <row r="539" spans="1:60" ht="15.75" x14ac:dyDescent="0.25">
      <c r="A539" s="11" t="s">
        <v>594</v>
      </c>
      <c r="B539" s="5" t="s">
        <v>601</v>
      </c>
      <c r="C539" s="5" t="s">
        <v>632</v>
      </c>
      <c r="D539" s="6">
        <v>45901</v>
      </c>
      <c r="E539" s="9">
        <v>0</v>
      </c>
      <c r="F539" s="9">
        <v>0</v>
      </c>
      <c r="G539" s="9">
        <v>0</v>
      </c>
      <c r="H539" s="9">
        <v>10621873.189999999</v>
      </c>
      <c r="I539" s="9">
        <v>771517.94</v>
      </c>
      <c r="J539" s="9">
        <v>9850355.25</v>
      </c>
      <c r="K539" s="9">
        <v>16055809.619999999</v>
      </c>
      <c r="L539" s="9">
        <v>1166210.98</v>
      </c>
      <c r="M539" s="9">
        <v>14889598.639999999</v>
      </c>
      <c r="N539" s="9">
        <v>0</v>
      </c>
      <c r="O539" s="9">
        <v>0</v>
      </c>
      <c r="P539" s="9">
        <v>0</v>
      </c>
      <c r="Q539" s="9">
        <v>22165150.729999997</v>
      </c>
      <c r="R539" s="9">
        <v>1609961.92</v>
      </c>
      <c r="S539" s="9">
        <v>20555188.809999999</v>
      </c>
      <c r="T539" s="9">
        <v>16787318.52</v>
      </c>
      <c r="U539" s="9">
        <v>1219344</v>
      </c>
      <c r="V539" s="9">
        <v>15567974.52</v>
      </c>
      <c r="W539" s="9">
        <v>0</v>
      </c>
      <c r="X539" s="9">
        <v>7367271.3200000003</v>
      </c>
      <c r="Y539" s="9">
        <v>535120.49</v>
      </c>
      <c r="Z539" s="9">
        <v>6832150.8300000001</v>
      </c>
      <c r="AA539" s="9">
        <v>19884930.350000001</v>
      </c>
      <c r="AB539" s="9">
        <v>1444338.5</v>
      </c>
      <c r="AC539" s="9">
        <v>18440591.850000001</v>
      </c>
      <c r="AD539" s="9">
        <v>10697752.26</v>
      </c>
      <c r="AE539" s="9">
        <v>777029.4</v>
      </c>
      <c r="AF539" s="9">
        <v>9920722.8599999994</v>
      </c>
      <c r="AG539" s="9">
        <v>10697752.26</v>
      </c>
      <c r="AH539" s="9">
        <v>777029.4</v>
      </c>
      <c r="AI539" s="9">
        <v>9920722.8599999994</v>
      </c>
      <c r="AJ539" s="9">
        <v>7918914.4500000002</v>
      </c>
      <c r="AK539" s="9">
        <v>575188.99</v>
      </c>
      <c r="AL539" s="9">
        <v>7343725.46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 t="e">
        <v>#REF!</v>
      </c>
      <c r="AT539" s="9" t="e">
        <v>#REF!</v>
      </c>
      <c r="AU539" s="9" t="e">
        <v>#REF!</v>
      </c>
      <c r="AV539" s="9">
        <v>0</v>
      </c>
      <c r="AW539" s="9">
        <v>0</v>
      </c>
      <c r="AX539" s="9">
        <v>0</v>
      </c>
      <c r="AY539" s="9">
        <v>0</v>
      </c>
      <c r="AZ539" s="9">
        <v>0</v>
      </c>
      <c r="BA539" s="9">
        <v>0</v>
      </c>
      <c r="BB539" s="9">
        <v>0</v>
      </c>
      <c r="BC539" s="9">
        <v>0</v>
      </c>
      <c r="BD539" s="9">
        <v>0</v>
      </c>
      <c r="BE539" s="10">
        <f t="shared" si="8"/>
        <v>123806734.61999999</v>
      </c>
      <c r="BF539" s="12">
        <v>0</v>
      </c>
      <c r="BG539" s="12">
        <v>0</v>
      </c>
      <c r="BH539" s="12"/>
    </row>
    <row r="540" spans="1:60" ht="15.75" x14ac:dyDescent="0.25">
      <c r="A540" s="11" t="s">
        <v>594</v>
      </c>
      <c r="B540" s="5" t="s">
        <v>601</v>
      </c>
      <c r="C540" s="5" t="s">
        <v>633</v>
      </c>
      <c r="D540" s="6">
        <v>45901</v>
      </c>
      <c r="E540" s="9">
        <v>0</v>
      </c>
      <c r="F540" s="9">
        <v>0</v>
      </c>
      <c r="G540" s="9">
        <v>0</v>
      </c>
      <c r="H540" s="9">
        <v>10379168.550000001</v>
      </c>
      <c r="I540" s="9">
        <v>753889.13</v>
      </c>
      <c r="J540" s="9">
        <v>9625279.4199999999</v>
      </c>
      <c r="K540" s="9">
        <v>15688942.169999998</v>
      </c>
      <c r="L540" s="9">
        <v>1139563.6200000001</v>
      </c>
      <c r="M540" s="9">
        <v>14549378.549999999</v>
      </c>
      <c r="N540" s="9">
        <v>0</v>
      </c>
      <c r="O540" s="9">
        <v>0</v>
      </c>
      <c r="P540" s="9">
        <v>0</v>
      </c>
      <c r="Q540" s="9">
        <v>25890288.629999995</v>
      </c>
      <c r="R540" s="9">
        <v>1880536.67</v>
      </c>
      <c r="S540" s="9">
        <v>24009751.959999997</v>
      </c>
      <c r="T540" s="9">
        <v>19608642.729999997</v>
      </c>
      <c r="U540" s="9">
        <v>1424270.4</v>
      </c>
      <c r="V540" s="9">
        <v>18184372.329999998</v>
      </c>
      <c r="W540" s="9">
        <v>0</v>
      </c>
      <c r="X540" s="9">
        <v>6330070.8300000001</v>
      </c>
      <c r="Y540" s="9">
        <v>459783.61</v>
      </c>
      <c r="Z540" s="9">
        <v>5870287.2199999997</v>
      </c>
      <c r="AA540" s="9">
        <v>17085432.580000002</v>
      </c>
      <c r="AB540" s="9">
        <v>1240997.46</v>
      </c>
      <c r="AC540" s="9">
        <v>15844435.120000001</v>
      </c>
      <c r="AD540" s="9">
        <v>9191670.370000001</v>
      </c>
      <c r="AE540" s="9">
        <v>667635.4</v>
      </c>
      <c r="AF540" s="9">
        <v>8524034.9700000007</v>
      </c>
      <c r="AG540" s="9">
        <v>9191670.370000001</v>
      </c>
      <c r="AH540" s="9">
        <v>667635.4</v>
      </c>
      <c r="AI540" s="9">
        <v>8524034.9700000007</v>
      </c>
      <c r="AJ540" s="9">
        <v>6804050.9300000006</v>
      </c>
      <c r="AK540" s="9">
        <v>494211.07</v>
      </c>
      <c r="AL540" s="9">
        <v>6309839.8600000003</v>
      </c>
      <c r="AM540" s="9">
        <v>12358920.640000001</v>
      </c>
      <c r="AN540" s="9">
        <v>897688.08</v>
      </c>
      <c r="AO540" s="9">
        <v>11461232.560000001</v>
      </c>
      <c r="AP540" s="9">
        <v>1978485.57</v>
      </c>
      <c r="AQ540" s="9">
        <v>143706.96</v>
      </c>
      <c r="AR540" s="9">
        <v>1834778.61</v>
      </c>
      <c r="AS540" s="9" t="e">
        <v>#REF!</v>
      </c>
      <c r="AT540" s="9" t="e">
        <v>#REF!</v>
      </c>
      <c r="AU540" s="9" t="e">
        <v>#REF!</v>
      </c>
      <c r="AV540" s="9">
        <v>1483994.42</v>
      </c>
      <c r="AW540" s="9">
        <v>107789.68</v>
      </c>
      <c r="AX540" s="9">
        <v>1376204.74</v>
      </c>
      <c r="AY540" s="9">
        <v>1483994.42</v>
      </c>
      <c r="AZ540" s="9">
        <v>107789.68</v>
      </c>
      <c r="BA540" s="9">
        <v>1376204.74</v>
      </c>
      <c r="BB540" s="9">
        <v>1483994.42</v>
      </c>
      <c r="BC540" s="9">
        <v>107789.68</v>
      </c>
      <c r="BD540" s="9">
        <v>1376204.74</v>
      </c>
      <c r="BE540" s="10">
        <f t="shared" si="8"/>
        <v>140839863.30000001</v>
      </c>
      <c r="BF540" s="12">
        <v>34195</v>
      </c>
      <c r="BG540" s="12">
        <v>1</v>
      </c>
      <c r="BH540" s="12"/>
    </row>
    <row r="541" spans="1:60" ht="15.75" x14ac:dyDescent="0.25">
      <c r="A541" s="11" t="s">
        <v>594</v>
      </c>
      <c r="B541" s="5" t="s">
        <v>601</v>
      </c>
      <c r="C541" s="5" t="s">
        <v>634</v>
      </c>
      <c r="D541" s="6">
        <v>45901</v>
      </c>
      <c r="E541" s="9">
        <v>0</v>
      </c>
      <c r="F541" s="9">
        <v>0</v>
      </c>
      <c r="G541" s="9">
        <v>0</v>
      </c>
      <c r="H541" s="9">
        <v>11127339.02</v>
      </c>
      <c r="I541" s="9">
        <v>808232.36</v>
      </c>
      <c r="J541" s="9">
        <v>10319106.66</v>
      </c>
      <c r="K541" s="9">
        <v>16819861.59</v>
      </c>
      <c r="L541" s="9">
        <v>1221707.76</v>
      </c>
      <c r="M541" s="9">
        <v>15598153.83</v>
      </c>
      <c r="N541" s="9">
        <v>0</v>
      </c>
      <c r="O541" s="9">
        <v>0</v>
      </c>
      <c r="P541" s="9">
        <v>0</v>
      </c>
      <c r="Q541" s="9">
        <v>18919953.830000002</v>
      </c>
      <c r="R541" s="9">
        <v>1374247.6</v>
      </c>
      <c r="S541" s="9">
        <v>17545706.23</v>
      </c>
      <c r="T541" s="9">
        <v>14329489.35</v>
      </c>
      <c r="U541" s="9">
        <v>1040820</v>
      </c>
      <c r="V541" s="9">
        <v>13288669.35</v>
      </c>
      <c r="W541" s="9">
        <v>0</v>
      </c>
      <c r="X541" s="9">
        <v>6010254.2199999997</v>
      </c>
      <c r="Y541" s="9">
        <v>436553.78</v>
      </c>
      <c r="Z541" s="9">
        <v>5573700.4399999995</v>
      </c>
      <c r="AA541" s="9">
        <v>16222218.700000001</v>
      </c>
      <c r="AB541" s="9">
        <v>1178298.07</v>
      </c>
      <c r="AC541" s="9">
        <v>15043920.630000001</v>
      </c>
      <c r="AD541" s="9">
        <v>8727276.0700000003</v>
      </c>
      <c r="AE541" s="9">
        <v>633904.19999999995</v>
      </c>
      <c r="AF541" s="9">
        <v>8093371.8700000001</v>
      </c>
      <c r="AG541" s="9">
        <v>8727276.0700000003</v>
      </c>
      <c r="AH541" s="9">
        <v>633904.19999999995</v>
      </c>
      <c r="AI541" s="9">
        <v>8093371.8700000001</v>
      </c>
      <c r="AJ541" s="9">
        <v>6460287.2600000007</v>
      </c>
      <c r="AK541" s="9">
        <v>469241.86</v>
      </c>
      <c r="AL541" s="9">
        <v>5991045.4000000004</v>
      </c>
      <c r="AM541" s="9">
        <v>0</v>
      </c>
      <c r="AN541" s="9">
        <v>0</v>
      </c>
      <c r="AO541" s="9">
        <v>0</v>
      </c>
      <c r="AP541" s="9">
        <v>1978485.57</v>
      </c>
      <c r="AQ541" s="9">
        <v>143706.96</v>
      </c>
      <c r="AR541" s="9">
        <v>1834778.61</v>
      </c>
      <c r="AS541" s="9" t="e">
        <v>#REF!</v>
      </c>
      <c r="AT541" s="9" t="e">
        <v>#REF!</v>
      </c>
      <c r="AU541" s="9" t="e">
        <v>#REF!</v>
      </c>
      <c r="AV541" s="9">
        <v>1483994.42</v>
      </c>
      <c r="AW541" s="9">
        <v>107789.68</v>
      </c>
      <c r="AX541" s="9">
        <v>1376204.74</v>
      </c>
      <c r="AY541" s="9">
        <v>1483994.42</v>
      </c>
      <c r="AZ541" s="9">
        <v>107789.68</v>
      </c>
      <c r="BA541" s="9">
        <v>1376204.74</v>
      </c>
      <c r="BB541" s="9">
        <v>1483994.42</v>
      </c>
      <c r="BC541" s="9">
        <v>107789.68</v>
      </c>
      <c r="BD541" s="9">
        <v>1376204.74</v>
      </c>
      <c r="BE541" s="10">
        <f t="shared" si="8"/>
        <v>115148672.53999999</v>
      </c>
      <c r="BF541" s="12">
        <v>34195</v>
      </c>
      <c r="BG541" s="12">
        <v>1</v>
      </c>
      <c r="BH541" s="12"/>
    </row>
    <row r="542" spans="1:60" ht="15.75" x14ac:dyDescent="0.25">
      <c r="A542" s="11" t="s">
        <v>594</v>
      </c>
      <c r="B542" s="5" t="s">
        <v>601</v>
      </c>
      <c r="C542" s="5" t="s">
        <v>635</v>
      </c>
      <c r="D542" s="6">
        <v>45901</v>
      </c>
      <c r="E542" s="9">
        <v>0</v>
      </c>
      <c r="F542" s="9">
        <v>0</v>
      </c>
      <c r="G542" s="9">
        <v>0</v>
      </c>
      <c r="H542" s="9">
        <v>13573631.57</v>
      </c>
      <c r="I542" s="9">
        <v>985918.4</v>
      </c>
      <c r="J542" s="9">
        <v>12587713.17</v>
      </c>
      <c r="K542" s="9">
        <v>20517628.149999999</v>
      </c>
      <c r="L542" s="9">
        <v>1490294.4</v>
      </c>
      <c r="M542" s="9">
        <v>19027333.75</v>
      </c>
      <c r="N542" s="9">
        <v>0</v>
      </c>
      <c r="O542" s="9">
        <v>0</v>
      </c>
      <c r="P542" s="9">
        <v>0</v>
      </c>
      <c r="Q542" s="9">
        <v>32087247</v>
      </c>
      <c r="R542" s="9">
        <v>2330651.6800000002</v>
      </c>
      <c r="S542" s="9">
        <v>29756595.32</v>
      </c>
      <c r="T542" s="9">
        <v>24302060.579999998</v>
      </c>
      <c r="U542" s="9">
        <v>1765176</v>
      </c>
      <c r="V542" s="9">
        <v>22536884.579999998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 t="e">
        <v>#REF!</v>
      </c>
      <c r="AT542" s="9" t="e">
        <v>#REF!</v>
      </c>
      <c r="AU542" s="9" t="e">
        <v>#REF!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10">
        <f t="shared" si="8"/>
        <v>92811218.979999989</v>
      </c>
      <c r="BF542" s="12">
        <v>0</v>
      </c>
      <c r="BG542" s="12">
        <v>0</v>
      </c>
      <c r="BH542" s="12"/>
    </row>
    <row r="543" spans="1:60" ht="15.75" x14ac:dyDescent="0.25">
      <c r="A543" s="11" t="s">
        <v>594</v>
      </c>
      <c r="B543" s="5" t="s">
        <v>601</v>
      </c>
      <c r="C543" s="5" t="s">
        <v>636</v>
      </c>
      <c r="D543" s="6">
        <v>45901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18033845.149999999</v>
      </c>
      <c r="R543" s="9">
        <v>1309885.25</v>
      </c>
      <c r="S543" s="9">
        <v>16723959.9</v>
      </c>
      <c r="T543" s="9">
        <v>2232449.6900000004</v>
      </c>
      <c r="U543" s="9">
        <v>162153.60000000001</v>
      </c>
      <c r="V543" s="9">
        <v>2070296.0900000003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 t="e">
        <v>#REF!</v>
      </c>
      <c r="AT543" s="9" t="e">
        <v>#REF!</v>
      </c>
      <c r="AU543" s="9" t="e">
        <v>#REF!</v>
      </c>
      <c r="AV543" s="9">
        <v>0</v>
      </c>
      <c r="AW543" s="9">
        <v>0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10">
        <f t="shared" si="8"/>
        <v>21576180.09</v>
      </c>
      <c r="BF543" s="12">
        <v>0</v>
      </c>
      <c r="BG543" s="12">
        <v>0</v>
      </c>
      <c r="BH543" s="12"/>
    </row>
    <row r="544" spans="1:60" ht="15.75" x14ac:dyDescent="0.25">
      <c r="A544" s="11" t="s">
        <v>594</v>
      </c>
      <c r="B544" s="5" t="s">
        <v>601</v>
      </c>
      <c r="C544" s="5" t="s">
        <v>637</v>
      </c>
      <c r="D544" s="6">
        <v>45901</v>
      </c>
      <c r="E544" s="9">
        <v>0</v>
      </c>
      <c r="F544" s="9">
        <v>0</v>
      </c>
      <c r="G544" s="9">
        <v>0</v>
      </c>
      <c r="H544" s="9">
        <v>4853079.7700000005</v>
      </c>
      <c r="I544" s="9">
        <v>352502.62</v>
      </c>
      <c r="J544" s="9">
        <v>4500577.1500000004</v>
      </c>
      <c r="K544" s="9">
        <v>7335817.6500000004</v>
      </c>
      <c r="L544" s="9">
        <v>532835.86</v>
      </c>
      <c r="M544" s="9">
        <v>6802981.79</v>
      </c>
      <c r="N544" s="9">
        <v>0</v>
      </c>
      <c r="O544" s="9">
        <v>0</v>
      </c>
      <c r="P544" s="9">
        <v>0</v>
      </c>
      <c r="Q544" s="9">
        <v>6981110.6800000006</v>
      </c>
      <c r="R544" s="9">
        <v>507071.78</v>
      </c>
      <c r="S544" s="9">
        <v>6474038.9000000004</v>
      </c>
      <c r="T544" s="9">
        <v>5287314.76</v>
      </c>
      <c r="U544" s="9">
        <v>384043.2</v>
      </c>
      <c r="V544" s="9">
        <v>4903271.5599999996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 t="e">
        <v>#REF!</v>
      </c>
      <c r="AT544" s="9" t="e">
        <v>#REF!</v>
      </c>
      <c r="AU544" s="9" t="e">
        <v>#REF!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10">
        <f t="shared" si="8"/>
        <v>24964394.640000001</v>
      </c>
      <c r="BF544" s="12">
        <v>0</v>
      </c>
      <c r="BG544" s="12">
        <v>0</v>
      </c>
      <c r="BH544" s="12"/>
    </row>
    <row r="545" spans="1:60" ht="15.75" x14ac:dyDescent="0.25">
      <c r="A545" s="11" t="s">
        <v>594</v>
      </c>
      <c r="B545" s="5" t="s">
        <v>601</v>
      </c>
      <c r="C545" s="5" t="s">
        <v>638</v>
      </c>
      <c r="D545" s="6">
        <v>45901</v>
      </c>
      <c r="E545" s="9">
        <v>0</v>
      </c>
      <c r="F545" s="9">
        <v>0</v>
      </c>
      <c r="G545" s="9">
        <v>0</v>
      </c>
      <c r="H545" s="9">
        <v>5128604.2299999995</v>
      </c>
      <c r="I545" s="9">
        <v>372515.29</v>
      </c>
      <c r="J545" s="9">
        <v>4756088.9399999995</v>
      </c>
      <c r="K545" s="9">
        <v>7752294.8799999999</v>
      </c>
      <c r="L545" s="9">
        <v>563086.61</v>
      </c>
      <c r="M545" s="9">
        <v>7189208.2699999996</v>
      </c>
      <c r="N545" s="9">
        <v>0</v>
      </c>
      <c r="O545" s="9">
        <v>0</v>
      </c>
      <c r="P545" s="9">
        <v>0</v>
      </c>
      <c r="Q545" s="9">
        <v>4596326.13</v>
      </c>
      <c r="R545" s="9">
        <v>333853.36</v>
      </c>
      <c r="S545" s="9">
        <v>4262472.7699999996</v>
      </c>
      <c r="T545" s="9">
        <v>3481139.91</v>
      </c>
      <c r="U545" s="9">
        <v>252852</v>
      </c>
      <c r="V545" s="9">
        <v>3228287.91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 t="e">
        <v>#REF!</v>
      </c>
      <c r="AT545" s="9" t="e">
        <v>#REF!</v>
      </c>
      <c r="AU545" s="9" t="e">
        <v>#REF!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10">
        <f t="shared" si="8"/>
        <v>21292218.510000002</v>
      </c>
      <c r="BF545" s="12">
        <v>0</v>
      </c>
      <c r="BG545" s="12">
        <v>0</v>
      </c>
      <c r="BH545" s="12"/>
    </row>
    <row r="546" spans="1:60" ht="15.75" x14ac:dyDescent="0.25">
      <c r="A546" s="11" t="s">
        <v>594</v>
      </c>
      <c r="B546" s="5" t="s">
        <v>601</v>
      </c>
      <c r="C546" s="5" t="s">
        <v>639</v>
      </c>
      <c r="D546" s="6">
        <v>45901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>
        <v>6922692.1999999993</v>
      </c>
      <c r="L546" s="9">
        <v>502828.56</v>
      </c>
      <c r="M546" s="9">
        <v>6419863.6399999997</v>
      </c>
      <c r="N546" s="9">
        <v>0</v>
      </c>
      <c r="O546" s="9">
        <v>0</v>
      </c>
      <c r="P546" s="9">
        <v>0</v>
      </c>
      <c r="Q546" s="9">
        <v>3100137.01</v>
      </c>
      <c r="R546" s="9">
        <v>225177.92</v>
      </c>
      <c r="S546" s="9">
        <v>2874959.09</v>
      </c>
      <c r="T546" s="9">
        <v>2347964.52</v>
      </c>
      <c r="U546" s="9">
        <v>170544</v>
      </c>
      <c r="V546" s="9">
        <v>2177420.52</v>
      </c>
      <c r="W546" s="9">
        <v>0</v>
      </c>
      <c r="X546" s="9">
        <v>0</v>
      </c>
      <c r="Y546" s="9">
        <v>0</v>
      </c>
      <c r="Z546" s="9">
        <v>0</v>
      </c>
      <c r="AA546" s="9">
        <v>1937983.13</v>
      </c>
      <c r="AB546" s="9">
        <v>140765.07</v>
      </c>
      <c r="AC546" s="9">
        <v>1797218.0599999998</v>
      </c>
      <c r="AD546" s="9">
        <v>1042601.76</v>
      </c>
      <c r="AE546" s="9">
        <v>75729.2</v>
      </c>
      <c r="AF546" s="9">
        <v>966872.56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0</v>
      </c>
      <c r="AS546" s="9" t="e">
        <v>#REF!</v>
      </c>
      <c r="AT546" s="9" t="e">
        <v>#REF!</v>
      </c>
      <c r="AU546" s="9" t="e">
        <v>#REF!</v>
      </c>
      <c r="AV546" s="9">
        <v>1483994.42</v>
      </c>
      <c r="AW546" s="9">
        <v>107789.68</v>
      </c>
      <c r="AX546" s="9">
        <v>1376204.74</v>
      </c>
      <c r="AY546" s="9">
        <v>1483994.42</v>
      </c>
      <c r="AZ546" s="9">
        <v>107789.68</v>
      </c>
      <c r="BA546" s="9">
        <v>1376204.74</v>
      </c>
      <c r="BB546" s="9">
        <v>0</v>
      </c>
      <c r="BC546" s="9">
        <v>0</v>
      </c>
      <c r="BD546" s="9">
        <v>0</v>
      </c>
      <c r="BE546" s="10">
        <f t="shared" si="8"/>
        <v>18544545.379999999</v>
      </c>
      <c r="BF546" s="12">
        <v>0</v>
      </c>
      <c r="BG546" s="12">
        <v>0</v>
      </c>
      <c r="BH546" s="12"/>
    </row>
    <row r="547" spans="1:60" ht="15.75" x14ac:dyDescent="0.25">
      <c r="A547" s="11" t="s">
        <v>594</v>
      </c>
      <c r="B547" s="5" t="s">
        <v>601</v>
      </c>
      <c r="C547" s="5" t="s">
        <v>640</v>
      </c>
      <c r="D547" s="6">
        <v>45901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>
        <v>8837479.4000000004</v>
      </c>
      <c r="L547" s="9">
        <v>641908.80000000005</v>
      </c>
      <c r="M547" s="9">
        <v>8195570.5999999996</v>
      </c>
      <c r="N547" s="9">
        <v>0</v>
      </c>
      <c r="O547" s="9">
        <v>0</v>
      </c>
      <c r="P547" s="9">
        <v>0</v>
      </c>
      <c r="Q547" s="9">
        <v>3798082.3000000003</v>
      </c>
      <c r="R547" s="9">
        <v>275873.06</v>
      </c>
      <c r="S547" s="9">
        <v>3522209.24</v>
      </c>
      <c r="T547" s="9">
        <v>2876570.4400000004</v>
      </c>
      <c r="U547" s="9">
        <v>208939.2</v>
      </c>
      <c r="V547" s="9">
        <v>2667631.2400000002</v>
      </c>
      <c r="W547" s="9">
        <v>0</v>
      </c>
      <c r="X547" s="9">
        <v>0</v>
      </c>
      <c r="Y547" s="9">
        <v>0</v>
      </c>
      <c r="Z547" s="9">
        <v>0</v>
      </c>
      <c r="AA547" s="9">
        <v>1824558.86</v>
      </c>
      <c r="AB547" s="9">
        <v>132526.51999999999</v>
      </c>
      <c r="AC547" s="9">
        <v>1692032.34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 t="e">
        <v>#REF!</v>
      </c>
      <c r="AT547" s="9" t="e">
        <v>#REF!</v>
      </c>
      <c r="AU547" s="9" t="e">
        <v>#REF!</v>
      </c>
      <c r="AV547" s="9">
        <v>1483994.42</v>
      </c>
      <c r="AW547" s="9">
        <v>107789.68</v>
      </c>
      <c r="AX547" s="9">
        <v>1376204.74</v>
      </c>
      <c r="AY547" s="9">
        <v>0</v>
      </c>
      <c r="AZ547" s="9">
        <v>0</v>
      </c>
      <c r="BA547" s="9">
        <v>0</v>
      </c>
      <c r="BB547" s="9">
        <v>0</v>
      </c>
      <c r="BC547" s="9">
        <v>0</v>
      </c>
      <c r="BD547" s="9">
        <v>0</v>
      </c>
      <c r="BE547" s="10">
        <f t="shared" si="8"/>
        <v>19096558.480000004</v>
      </c>
      <c r="BF547" s="12">
        <v>0</v>
      </c>
      <c r="BG547" s="12">
        <v>0</v>
      </c>
      <c r="BH547" s="12"/>
    </row>
    <row r="548" spans="1:60" ht="15.75" x14ac:dyDescent="0.25">
      <c r="A548" s="11" t="s">
        <v>594</v>
      </c>
      <c r="B548" s="5" t="s">
        <v>601</v>
      </c>
      <c r="C548" s="5" t="s">
        <v>641</v>
      </c>
      <c r="D548" s="6">
        <v>45901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8902942.2100000009</v>
      </c>
      <c r="L548" s="9">
        <v>646663.68000000005</v>
      </c>
      <c r="M548" s="9">
        <v>8256278.5300000003</v>
      </c>
      <c r="N548" s="9">
        <v>0</v>
      </c>
      <c r="O548" s="9">
        <v>0</v>
      </c>
      <c r="P548" s="9">
        <v>0</v>
      </c>
      <c r="Q548" s="9">
        <v>3858592.99</v>
      </c>
      <c r="R548" s="9">
        <v>280268.24</v>
      </c>
      <c r="S548" s="9">
        <v>3578324.75</v>
      </c>
      <c r="T548" s="9">
        <v>2922399.69</v>
      </c>
      <c r="U548" s="9">
        <v>212268</v>
      </c>
      <c r="V548" s="9">
        <v>2710131.69</v>
      </c>
      <c r="W548" s="9">
        <v>0</v>
      </c>
      <c r="X548" s="9">
        <v>0</v>
      </c>
      <c r="Y548" s="9">
        <v>0</v>
      </c>
      <c r="Z548" s="9">
        <v>0</v>
      </c>
      <c r="AA548" s="9">
        <v>2145715.21</v>
      </c>
      <c r="AB548" s="9">
        <v>155853.66</v>
      </c>
      <c r="AC548" s="9">
        <v>1989861.55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 t="e">
        <v>#REF!</v>
      </c>
      <c r="AT548" s="9" t="e">
        <v>#REF!</v>
      </c>
      <c r="AU548" s="9" t="e">
        <v>#REF!</v>
      </c>
      <c r="AV548" s="9">
        <v>1483994.42</v>
      </c>
      <c r="AW548" s="9">
        <v>107789.68</v>
      </c>
      <c r="AX548" s="9">
        <v>1376204.74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10">
        <f t="shared" si="8"/>
        <v>19593912.760000002</v>
      </c>
      <c r="BF548" s="12">
        <v>0</v>
      </c>
      <c r="BG548" s="12">
        <v>0</v>
      </c>
      <c r="BH548" s="12"/>
    </row>
    <row r="549" spans="1:60" ht="15.75" x14ac:dyDescent="0.25">
      <c r="A549" s="11" t="s">
        <v>594</v>
      </c>
      <c r="B549" s="5" t="s">
        <v>601</v>
      </c>
      <c r="C549" s="5" t="s">
        <v>642</v>
      </c>
      <c r="D549" s="6">
        <v>45901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9061689.5299999993</v>
      </c>
      <c r="L549" s="9">
        <v>658194.26</v>
      </c>
      <c r="M549" s="9">
        <v>8403495.2699999996</v>
      </c>
      <c r="N549" s="9">
        <v>0</v>
      </c>
      <c r="O549" s="9">
        <v>0</v>
      </c>
      <c r="P549" s="9">
        <v>0</v>
      </c>
      <c r="Q549" s="9">
        <v>3937339.79</v>
      </c>
      <c r="R549" s="9">
        <v>285988</v>
      </c>
      <c r="S549" s="9">
        <v>3651351.79</v>
      </c>
      <c r="T549" s="9">
        <v>2982040.5</v>
      </c>
      <c r="U549" s="9">
        <v>216600</v>
      </c>
      <c r="V549" s="9">
        <v>2765440.5</v>
      </c>
      <c r="W549" s="9">
        <v>0</v>
      </c>
      <c r="X549" s="9">
        <v>0</v>
      </c>
      <c r="Y549" s="9">
        <v>0</v>
      </c>
      <c r="Z549" s="9">
        <v>0</v>
      </c>
      <c r="AA549" s="9">
        <v>2172478.23</v>
      </c>
      <c r="AB549" s="9">
        <v>157797.57999999999</v>
      </c>
      <c r="AC549" s="9">
        <v>2014680.6500000001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 t="e">
        <v>#REF!</v>
      </c>
      <c r="AT549" s="9" t="e">
        <v>#REF!</v>
      </c>
      <c r="AU549" s="9" t="e">
        <v>#REF!</v>
      </c>
      <c r="AV549" s="9">
        <v>1483994.42</v>
      </c>
      <c r="AW549" s="9">
        <v>107789.68</v>
      </c>
      <c r="AX549" s="9">
        <v>1376204.74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10">
        <f t="shared" si="8"/>
        <v>19923530.469999999</v>
      </c>
      <c r="BF549" s="12">
        <v>0</v>
      </c>
      <c r="BG549" s="12">
        <v>0</v>
      </c>
      <c r="BH549" s="12"/>
    </row>
    <row r="550" spans="1:60" ht="15.75" x14ac:dyDescent="0.25">
      <c r="A550" s="11" t="s">
        <v>594</v>
      </c>
      <c r="B550" s="5" t="s">
        <v>601</v>
      </c>
      <c r="C550" s="5" t="s">
        <v>643</v>
      </c>
      <c r="D550" s="6">
        <v>45901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9050233.540000001</v>
      </c>
      <c r="L550" s="9">
        <v>657362.16</v>
      </c>
      <c r="M550" s="9">
        <v>8392871.3800000008</v>
      </c>
      <c r="N550" s="9">
        <v>0</v>
      </c>
      <c r="O550" s="9">
        <v>0</v>
      </c>
      <c r="P550" s="9">
        <v>0</v>
      </c>
      <c r="Q550" s="9">
        <v>3937339.79</v>
      </c>
      <c r="R550" s="9">
        <v>285988</v>
      </c>
      <c r="S550" s="9">
        <v>3651351.79</v>
      </c>
      <c r="T550" s="9">
        <v>2982040.5</v>
      </c>
      <c r="U550" s="9">
        <v>216600</v>
      </c>
      <c r="V550" s="9">
        <v>2765440.5</v>
      </c>
      <c r="W550" s="9">
        <v>0</v>
      </c>
      <c r="X550" s="9">
        <v>0</v>
      </c>
      <c r="Y550" s="9">
        <v>0</v>
      </c>
      <c r="Z550" s="9">
        <v>0</v>
      </c>
      <c r="AA550" s="9">
        <v>2223455.4300000002</v>
      </c>
      <c r="AB550" s="9">
        <v>161500.29999999999</v>
      </c>
      <c r="AC550" s="9">
        <v>2061955.1300000001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 t="e">
        <v>#REF!</v>
      </c>
      <c r="AT550" s="9" t="e">
        <v>#REF!</v>
      </c>
      <c r="AU550" s="9" t="e">
        <v>#REF!</v>
      </c>
      <c r="AV550" s="9">
        <v>1483994.42</v>
      </c>
      <c r="AW550" s="9">
        <v>107789.68</v>
      </c>
      <c r="AX550" s="9">
        <v>1376204.74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10">
        <f t="shared" si="8"/>
        <v>19963051.68</v>
      </c>
      <c r="BF550" s="12">
        <v>0</v>
      </c>
      <c r="BG550" s="12">
        <v>0</v>
      </c>
      <c r="BH550" s="12"/>
    </row>
    <row r="551" spans="1:60" ht="15.75" x14ac:dyDescent="0.25">
      <c r="A551" s="11" t="s">
        <v>594</v>
      </c>
      <c r="B551" s="5" t="s">
        <v>601</v>
      </c>
      <c r="C551" s="5" t="s">
        <v>644</v>
      </c>
      <c r="D551" s="6">
        <v>45901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>
        <v>0</v>
      </c>
      <c r="K551" s="9">
        <v>5646167.4000000004</v>
      </c>
      <c r="L551" s="9">
        <v>410108.4</v>
      </c>
      <c r="M551" s="9">
        <v>5236059</v>
      </c>
      <c r="N551" s="9">
        <v>0</v>
      </c>
      <c r="O551" s="9">
        <v>0</v>
      </c>
      <c r="P551" s="9">
        <v>0</v>
      </c>
      <c r="Q551" s="9">
        <v>2896224.26</v>
      </c>
      <c r="R551" s="9">
        <v>210366.75</v>
      </c>
      <c r="S551" s="9">
        <v>2685857.51</v>
      </c>
      <c r="T551" s="9">
        <v>2193526.21</v>
      </c>
      <c r="U551" s="9">
        <v>159326.39999999999</v>
      </c>
      <c r="V551" s="9">
        <v>2034199.8099999998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 t="e">
        <v>#REF!</v>
      </c>
      <c r="AT551" s="9" t="e">
        <v>#REF!</v>
      </c>
      <c r="AU551" s="9" t="e">
        <v>#REF!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10">
        <f t="shared" si="8"/>
        <v>10946284.620000001</v>
      </c>
      <c r="BF551" s="12">
        <v>0</v>
      </c>
      <c r="BG551" s="12">
        <v>0</v>
      </c>
      <c r="BH551" s="12"/>
    </row>
    <row r="552" spans="1:60" ht="15.75" x14ac:dyDescent="0.25">
      <c r="A552" s="11" t="s">
        <v>594</v>
      </c>
      <c r="B552" s="5" t="s">
        <v>601</v>
      </c>
      <c r="C552" s="5" t="s">
        <v>645</v>
      </c>
      <c r="D552" s="6">
        <v>45901</v>
      </c>
      <c r="E552" s="9">
        <v>0</v>
      </c>
      <c r="F552" s="9">
        <v>0</v>
      </c>
      <c r="G552" s="9">
        <v>0</v>
      </c>
      <c r="H552" s="9">
        <v>10123498.050000001</v>
      </c>
      <c r="I552" s="9">
        <v>735318.54</v>
      </c>
      <c r="J552" s="9">
        <v>9388179.5100000016</v>
      </c>
      <c r="K552" s="9">
        <v>15302475.800000001</v>
      </c>
      <c r="L552" s="9">
        <v>1111492.7</v>
      </c>
      <c r="M552" s="9">
        <v>14190983.100000001</v>
      </c>
      <c r="N552" s="9">
        <v>0</v>
      </c>
      <c r="O552" s="9">
        <v>0</v>
      </c>
      <c r="P552" s="9">
        <v>0</v>
      </c>
      <c r="Q552" s="9">
        <v>18493063.309999999</v>
      </c>
      <c r="R552" s="9">
        <v>1343240.48</v>
      </c>
      <c r="S552" s="9">
        <v>17149822.829999998</v>
      </c>
      <c r="T552" s="9">
        <v>14006173.380000001</v>
      </c>
      <c r="U552" s="9">
        <v>1017336</v>
      </c>
      <c r="V552" s="9">
        <v>12988837.380000001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 t="e">
        <v>#REF!</v>
      </c>
      <c r="AT552" s="9" t="e">
        <v>#REF!</v>
      </c>
      <c r="AU552" s="9" t="e">
        <v>#REF!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10">
        <f t="shared" si="8"/>
        <v>59268451.019999996</v>
      </c>
      <c r="BF552" s="12">
        <v>0</v>
      </c>
      <c r="BG552" s="12">
        <v>0</v>
      </c>
      <c r="BH552" s="12"/>
    </row>
    <row r="553" spans="1:60" ht="15.75" x14ac:dyDescent="0.25">
      <c r="A553" s="11" t="s">
        <v>594</v>
      </c>
      <c r="B553" s="5" t="s">
        <v>601</v>
      </c>
      <c r="C553" s="5" t="s">
        <v>646</v>
      </c>
      <c r="D553" s="6">
        <v>45901</v>
      </c>
      <c r="E553" s="9">
        <v>0</v>
      </c>
      <c r="F553" s="9">
        <v>0</v>
      </c>
      <c r="G553" s="9">
        <v>0</v>
      </c>
      <c r="H553" s="9">
        <v>23894656.350000001</v>
      </c>
      <c r="I553" s="9">
        <v>1735584.26</v>
      </c>
      <c r="J553" s="9">
        <v>22159072.09</v>
      </c>
      <c r="K553" s="9">
        <v>36118681.370000005</v>
      </c>
      <c r="L553" s="9">
        <v>2623474.2200000002</v>
      </c>
      <c r="M553" s="9">
        <v>33495207.150000002</v>
      </c>
      <c r="N553" s="9">
        <v>0</v>
      </c>
      <c r="O553" s="9">
        <v>0</v>
      </c>
      <c r="P553" s="9">
        <v>0</v>
      </c>
      <c r="Q553" s="9">
        <v>51900769.739999995</v>
      </c>
      <c r="R553" s="9">
        <v>3769803.5</v>
      </c>
      <c r="S553" s="9">
        <v>48130966.239999995</v>
      </c>
      <c r="T553" s="9">
        <v>39308316.169999994</v>
      </c>
      <c r="U553" s="9">
        <v>2855152.8</v>
      </c>
      <c r="V553" s="9">
        <v>36453163.369999997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 t="e">
        <v>#REF!</v>
      </c>
      <c r="AT553" s="9" t="e">
        <v>#REF!</v>
      </c>
      <c r="AU553" s="9" t="e">
        <v>#REF!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10">
        <f t="shared" si="8"/>
        <v>154992227.13</v>
      </c>
      <c r="BF553" s="12">
        <v>0</v>
      </c>
      <c r="BG553" s="12">
        <v>0</v>
      </c>
      <c r="BH553" s="12"/>
    </row>
    <row r="554" spans="1:60" ht="15.75" x14ac:dyDescent="0.25">
      <c r="A554" s="11" t="s">
        <v>594</v>
      </c>
      <c r="B554" s="5" t="s">
        <v>601</v>
      </c>
      <c r="C554" s="5" t="s">
        <v>647</v>
      </c>
      <c r="D554" s="6">
        <v>45901</v>
      </c>
      <c r="E554" s="9">
        <v>0</v>
      </c>
      <c r="F554" s="9">
        <v>0</v>
      </c>
      <c r="G554" s="9">
        <v>0</v>
      </c>
      <c r="H554" s="9">
        <v>8792471.790000001</v>
      </c>
      <c r="I554" s="9">
        <v>638639.68000000005</v>
      </c>
      <c r="J554" s="9">
        <v>8153832.1100000003</v>
      </c>
      <c r="K554" s="9">
        <v>13290523.310000001</v>
      </c>
      <c r="L554" s="9">
        <v>965354.88</v>
      </c>
      <c r="M554" s="9">
        <v>12325168.43</v>
      </c>
      <c r="N554" s="9">
        <v>0</v>
      </c>
      <c r="O554" s="9">
        <v>0</v>
      </c>
      <c r="P554" s="9">
        <v>0</v>
      </c>
      <c r="Q554" s="9">
        <v>18368726.260000002</v>
      </c>
      <c r="R554" s="9">
        <v>1334209.28</v>
      </c>
      <c r="S554" s="9">
        <v>17034516.98</v>
      </c>
      <c r="T554" s="9">
        <v>13912003.68</v>
      </c>
      <c r="U554" s="9">
        <v>1010496</v>
      </c>
      <c r="V554" s="9">
        <v>12901507.68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 t="e">
        <v>#REF!</v>
      </c>
      <c r="AT554" s="9" t="e">
        <v>#REF!</v>
      </c>
      <c r="AU554" s="9" t="e">
        <v>#REF!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10">
        <f t="shared" si="8"/>
        <v>55697934.32</v>
      </c>
      <c r="BF554" s="12">
        <v>0</v>
      </c>
      <c r="BG554" s="12">
        <v>0</v>
      </c>
      <c r="BH554" s="12"/>
    </row>
    <row r="555" spans="1:60" ht="15.75" x14ac:dyDescent="0.25">
      <c r="A555" s="11" t="s">
        <v>594</v>
      </c>
      <c r="B555" s="5" t="s">
        <v>601</v>
      </c>
      <c r="C555" s="5" t="s">
        <v>648</v>
      </c>
      <c r="D555" s="6">
        <v>45901</v>
      </c>
      <c r="E555" s="9">
        <v>13674077.050000001</v>
      </c>
      <c r="F555" s="9">
        <v>993214.24</v>
      </c>
      <c r="G555" s="9">
        <v>12680862.810000001</v>
      </c>
      <c r="H555" s="9">
        <v>6006838.4499999993</v>
      </c>
      <c r="I555" s="9">
        <v>436305.68</v>
      </c>
      <c r="J555" s="9">
        <v>5570532.7699999996</v>
      </c>
      <c r="K555" s="9">
        <v>9079816.040000001</v>
      </c>
      <c r="L555" s="9">
        <v>659510.88</v>
      </c>
      <c r="M555" s="9">
        <v>8420305.1600000001</v>
      </c>
      <c r="N555" s="9">
        <v>0</v>
      </c>
      <c r="O555" s="9">
        <v>0</v>
      </c>
      <c r="P555" s="9">
        <v>0</v>
      </c>
      <c r="Q555" s="9">
        <v>24439689.759999998</v>
      </c>
      <c r="R555" s="9">
        <v>1775172.67</v>
      </c>
      <c r="S555" s="9">
        <v>22664517.09</v>
      </c>
      <c r="T555" s="9">
        <v>18509996.229999997</v>
      </c>
      <c r="U555" s="9">
        <v>1344470.4</v>
      </c>
      <c r="V555" s="9">
        <v>17165525.829999998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 t="e">
        <v>#REF!</v>
      </c>
      <c r="AT555" s="9" t="e">
        <v>#REF!</v>
      </c>
      <c r="AU555" s="9" t="e">
        <v>#REF!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10">
        <f t="shared" si="8"/>
        <v>73485590.199999988</v>
      </c>
      <c r="BF555" s="12">
        <v>0</v>
      </c>
      <c r="BG555" s="12">
        <v>0</v>
      </c>
      <c r="BH555" s="12"/>
    </row>
    <row r="556" spans="1:60" ht="15.75" x14ac:dyDescent="0.25">
      <c r="A556" s="11" t="s">
        <v>594</v>
      </c>
      <c r="B556" s="5" t="s">
        <v>601</v>
      </c>
      <c r="C556" s="5" t="s">
        <v>649</v>
      </c>
      <c r="D556" s="6">
        <v>45901</v>
      </c>
      <c r="E556" s="9">
        <v>0</v>
      </c>
      <c r="F556" s="9">
        <v>0</v>
      </c>
      <c r="G556" s="9">
        <v>0</v>
      </c>
      <c r="H556" s="9">
        <v>10012072.720000001</v>
      </c>
      <c r="I556" s="9">
        <v>727225.18</v>
      </c>
      <c r="J556" s="9">
        <v>9284847.540000001</v>
      </c>
      <c r="K556" s="9">
        <v>15134047.51</v>
      </c>
      <c r="L556" s="9">
        <v>1099258.94</v>
      </c>
      <c r="M556" s="9">
        <v>14034788.57</v>
      </c>
      <c r="N556" s="9">
        <v>0</v>
      </c>
      <c r="O556" s="9">
        <v>0</v>
      </c>
      <c r="P556" s="9">
        <v>0</v>
      </c>
      <c r="Q556" s="9">
        <v>27354150.120000001</v>
      </c>
      <c r="R556" s="9">
        <v>1986864</v>
      </c>
      <c r="S556" s="9">
        <v>25367286.120000001</v>
      </c>
      <c r="T556" s="9">
        <v>20717334</v>
      </c>
      <c r="U556" s="9">
        <v>1504800</v>
      </c>
      <c r="V556" s="9">
        <v>19212534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 t="e">
        <v>#REF!</v>
      </c>
      <c r="AT556" s="9" t="e">
        <v>#REF!</v>
      </c>
      <c r="AU556" s="9" t="e">
        <v>#REF!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10">
        <f t="shared" si="8"/>
        <v>75204468.350000009</v>
      </c>
      <c r="BF556" s="12">
        <v>0</v>
      </c>
      <c r="BG556" s="12">
        <v>0</v>
      </c>
      <c r="BH556" s="12"/>
    </row>
    <row r="557" spans="1:60" ht="15.75" x14ac:dyDescent="0.25">
      <c r="A557" s="11" t="s">
        <v>594</v>
      </c>
      <c r="B557" s="5" t="s">
        <v>601</v>
      </c>
      <c r="C557" s="5" t="s">
        <v>650</v>
      </c>
      <c r="D557" s="6">
        <v>45901</v>
      </c>
      <c r="E557" s="9">
        <v>0</v>
      </c>
      <c r="F557" s="9">
        <v>0</v>
      </c>
      <c r="G557" s="9">
        <v>0</v>
      </c>
      <c r="H557" s="9">
        <v>9562319.5599999987</v>
      </c>
      <c r="I557" s="9">
        <v>694557.44</v>
      </c>
      <c r="J557" s="9">
        <v>8867762.1199999992</v>
      </c>
      <c r="K557" s="9">
        <v>14454209.68</v>
      </c>
      <c r="L557" s="9">
        <v>1049879.04</v>
      </c>
      <c r="M557" s="9">
        <v>13404330.640000001</v>
      </c>
      <c r="N557" s="9">
        <v>0</v>
      </c>
      <c r="O557" s="9">
        <v>0</v>
      </c>
      <c r="P557" s="9">
        <v>0</v>
      </c>
      <c r="Q557" s="9">
        <v>43012328.779999994</v>
      </c>
      <c r="R557" s="9">
        <v>3124193.12</v>
      </c>
      <c r="S557" s="9">
        <v>39888135.659999996</v>
      </c>
      <c r="T557" s="9">
        <v>6660936.7800000003</v>
      </c>
      <c r="U557" s="9">
        <v>483816</v>
      </c>
      <c r="V557" s="9">
        <v>6177120.7800000003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 t="e">
        <v>#REF!</v>
      </c>
      <c r="AT557" s="9" t="e">
        <v>#REF!</v>
      </c>
      <c r="AU557" s="9" t="e">
        <v>#REF!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10">
        <f t="shared" si="8"/>
        <v>76813987.919999987</v>
      </c>
      <c r="BF557" s="12">
        <v>0</v>
      </c>
      <c r="BG557" s="12">
        <v>0</v>
      </c>
      <c r="BH557" s="12"/>
    </row>
    <row r="558" spans="1:60" ht="15.75" x14ac:dyDescent="0.25">
      <c r="A558" s="11" t="s">
        <v>594</v>
      </c>
      <c r="B558" s="5" t="s">
        <v>601</v>
      </c>
      <c r="C558" s="5" t="s">
        <v>651</v>
      </c>
      <c r="D558" s="6">
        <v>45901</v>
      </c>
      <c r="E558" s="9">
        <v>0</v>
      </c>
      <c r="F558" s="9">
        <v>0</v>
      </c>
      <c r="G558" s="9">
        <v>0</v>
      </c>
      <c r="H558" s="9">
        <v>12451274.57</v>
      </c>
      <c r="I558" s="9">
        <v>904396.19</v>
      </c>
      <c r="J558" s="9">
        <v>11546878.380000001</v>
      </c>
      <c r="K558" s="9">
        <v>18821095.91</v>
      </c>
      <c r="L558" s="9">
        <v>1367067.07</v>
      </c>
      <c r="M558" s="9">
        <v>17454028.84</v>
      </c>
      <c r="N558" s="9">
        <v>0</v>
      </c>
      <c r="O558" s="9">
        <v>0</v>
      </c>
      <c r="P558" s="9">
        <v>0</v>
      </c>
      <c r="Q558" s="9">
        <v>25600997.770000003</v>
      </c>
      <c r="R558" s="9">
        <v>1859524.08</v>
      </c>
      <c r="S558" s="9">
        <v>23741473.690000001</v>
      </c>
      <c r="T558" s="9">
        <v>19389541.23</v>
      </c>
      <c r="U558" s="9">
        <v>1408356</v>
      </c>
      <c r="V558" s="9">
        <v>17981185.23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 t="e">
        <v>#REF!</v>
      </c>
      <c r="AT558" s="9" t="e">
        <v>#REF!</v>
      </c>
      <c r="AU558" s="9" t="e">
        <v>#REF!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10">
        <f t="shared" si="8"/>
        <v>78122433.560000002</v>
      </c>
      <c r="BF558" s="12">
        <v>0</v>
      </c>
      <c r="BG558" s="12">
        <v>0</v>
      </c>
      <c r="BH558" s="12"/>
    </row>
    <row r="559" spans="1:60" ht="15.75" x14ac:dyDescent="0.25">
      <c r="A559" s="11" t="s">
        <v>594</v>
      </c>
      <c r="B559" s="5" t="s">
        <v>601</v>
      </c>
      <c r="C559" s="5" t="s">
        <v>652</v>
      </c>
      <c r="D559" s="6">
        <v>45901</v>
      </c>
      <c r="E559" s="9">
        <v>0</v>
      </c>
      <c r="F559" s="9">
        <v>0</v>
      </c>
      <c r="G559" s="9">
        <v>0</v>
      </c>
      <c r="H559" s="9">
        <v>10737350.35</v>
      </c>
      <c r="I559" s="9">
        <v>779905.6</v>
      </c>
      <c r="J559" s="9">
        <v>9957444.75</v>
      </c>
      <c r="K559" s="9">
        <v>16230362.57</v>
      </c>
      <c r="L559" s="9">
        <v>1178889.6000000001</v>
      </c>
      <c r="M559" s="9">
        <v>15051472.970000001</v>
      </c>
      <c r="N559" s="9">
        <v>0</v>
      </c>
      <c r="O559" s="9">
        <v>0</v>
      </c>
      <c r="P559" s="9">
        <v>0</v>
      </c>
      <c r="Q559" s="9">
        <v>23381995.950000003</v>
      </c>
      <c r="R559" s="9">
        <v>1698347.26</v>
      </c>
      <c r="S559" s="9">
        <v>21683648.690000001</v>
      </c>
      <c r="T559" s="9">
        <v>17708925.98</v>
      </c>
      <c r="U559" s="9">
        <v>1286284.8</v>
      </c>
      <c r="V559" s="9">
        <v>16422641.180000002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 t="e">
        <v>#REF!</v>
      </c>
      <c r="AT559" s="9" t="e">
        <v>#REF!</v>
      </c>
      <c r="AU559" s="9" t="e">
        <v>#REF!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10">
        <f t="shared" si="8"/>
        <v>69756982.109999999</v>
      </c>
      <c r="BF559" s="12">
        <v>0</v>
      </c>
      <c r="BG559" s="12">
        <v>0</v>
      </c>
      <c r="BH559" s="12"/>
    </row>
    <row r="560" spans="1:60" ht="15.75" x14ac:dyDescent="0.25">
      <c r="A560" s="11" t="s">
        <v>594</v>
      </c>
      <c r="B560" s="5" t="s">
        <v>601</v>
      </c>
      <c r="C560" s="5" t="s">
        <v>653</v>
      </c>
      <c r="D560" s="6">
        <v>45901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17347644.760000002</v>
      </c>
      <c r="L560" s="9">
        <v>1260043.2</v>
      </c>
      <c r="M560" s="9">
        <v>16087601.560000001</v>
      </c>
      <c r="N560" s="9">
        <v>0</v>
      </c>
      <c r="O560" s="9">
        <v>0</v>
      </c>
      <c r="P560" s="9">
        <v>0</v>
      </c>
      <c r="Q560" s="9">
        <v>21762961.84</v>
      </c>
      <c r="R560" s="9">
        <v>1580749</v>
      </c>
      <c r="S560" s="9">
        <v>20182212.84</v>
      </c>
      <c r="T560" s="9">
        <v>16482710.93</v>
      </c>
      <c r="U560" s="9">
        <v>1197218.8799999999</v>
      </c>
      <c r="V560" s="9">
        <v>15285492.050000001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 t="e">
        <v>#REF!</v>
      </c>
      <c r="AT560" s="9" t="e">
        <v>#REF!</v>
      </c>
      <c r="AU560" s="9" t="e">
        <v>#REF!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10">
        <f t="shared" si="8"/>
        <v>57174066.530000001</v>
      </c>
      <c r="BF560" s="12">
        <v>0</v>
      </c>
      <c r="BG560" s="12">
        <v>0</v>
      </c>
      <c r="BH560" s="12"/>
    </row>
    <row r="561" spans="1:60" ht="15.75" x14ac:dyDescent="0.25">
      <c r="A561" s="11" t="s">
        <v>594</v>
      </c>
      <c r="B561" s="5" t="s">
        <v>601</v>
      </c>
      <c r="C561" s="5" t="s">
        <v>654</v>
      </c>
      <c r="D561" s="6">
        <v>45901</v>
      </c>
      <c r="E561" s="9">
        <v>27348154.100000001</v>
      </c>
      <c r="F561" s="9">
        <v>1986428.48</v>
      </c>
      <c r="G561" s="9">
        <v>25361725.620000001</v>
      </c>
      <c r="H561" s="9">
        <v>14181406.119999999</v>
      </c>
      <c r="I561" s="9">
        <v>1030064</v>
      </c>
      <c r="J561" s="9">
        <v>13151342.119999999</v>
      </c>
      <c r="K561" s="9">
        <v>21436327.920000002</v>
      </c>
      <c r="L561" s="9">
        <v>1557024</v>
      </c>
      <c r="M561" s="9">
        <v>19879303.920000002</v>
      </c>
      <c r="N561" s="9">
        <v>0</v>
      </c>
      <c r="O561" s="9">
        <v>0</v>
      </c>
      <c r="P561" s="9">
        <v>0</v>
      </c>
      <c r="Q561" s="9">
        <v>36680423.270000003</v>
      </c>
      <c r="R561" s="9">
        <v>2664276.25</v>
      </c>
      <c r="S561" s="9">
        <v>34016147.020000003</v>
      </c>
      <c r="T561" s="9">
        <v>27780814.859999999</v>
      </c>
      <c r="U561" s="9">
        <v>2017854.72</v>
      </c>
      <c r="V561" s="9">
        <v>25762960.140000001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>
        <v>0</v>
      </c>
      <c r="AR561" s="9">
        <v>0</v>
      </c>
      <c r="AS561" s="9" t="e">
        <v>#REF!</v>
      </c>
      <c r="AT561" s="9" t="e">
        <v>#REF!</v>
      </c>
      <c r="AU561" s="9" t="e">
        <v>#REF!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0</v>
      </c>
      <c r="BD561" s="9">
        <v>0</v>
      </c>
      <c r="BE561" s="10">
        <f t="shared" si="8"/>
        <v>130091402.52000001</v>
      </c>
      <c r="BF561" s="12">
        <v>0</v>
      </c>
      <c r="BG561" s="12">
        <v>0</v>
      </c>
      <c r="BH561" s="12"/>
    </row>
    <row r="562" spans="1:60" ht="15.75" x14ac:dyDescent="0.25">
      <c r="A562" s="11" t="s">
        <v>594</v>
      </c>
      <c r="B562" s="5" t="s">
        <v>601</v>
      </c>
      <c r="C562" s="5" t="s">
        <v>655</v>
      </c>
      <c r="D562" s="6">
        <v>45901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17347644.760000002</v>
      </c>
      <c r="L562" s="9">
        <v>1260043.2</v>
      </c>
      <c r="M562" s="9">
        <v>16087601.560000001</v>
      </c>
      <c r="N562" s="9">
        <v>0</v>
      </c>
      <c r="O562" s="9">
        <v>0</v>
      </c>
      <c r="P562" s="9">
        <v>0</v>
      </c>
      <c r="Q562" s="9">
        <v>19960240.449999999</v>
      </c>
      <c r="R562" s="9">
        <v>1449808.64</v>
      </c>
      <c r="S562" s="9">
        <v>18510431.809999999</v>
      </c>
      <c r="T562" s="9">
        <v>15117375.84</v>
      </c>
      <c r="U562" s="9">
        <v>1098048</v>
      </c>
      <c r="V562" s="9">
        <v>14019327.84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 t="e">
        <v>#REF!</v>
      </c>
      <c r="AT562" s="9" t="e">
        <v>#REF!</v>
      </c>
      <c r="AU562" s="9" t="e">
        <v>#REF!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10">
        <f t="shared" si="8"/>
        <v>53875069.689999998</v>
      </c>
      <c r="BF562" s="12">
        <v>0</v>
      </c>
      <c r="BG562" s="12">
        <v>0</v>
      </c>
      <c r="BH562" s="12"/>
    </row>
    <row r="563" spans="1:60" ht="15.75" x14ac:dyDescent="0.25">
      <c r="A563" s="11" t="s">
        <v>594</v>
      </c>
      <c r="B563" s="5" t="s">
        <v>601</v>
      </c>
      <c r="C563" s="5" t="s">
        <v>656</v>
      </c>
      <c r="D563" s="6">
        <v>45901</v>
      </c>
      <c r="E563" s="9">
        <v>0</v>
      </c>
      <c r="F563" s="9">
        <v>0</v>
      </c>
      <c r="G563" s="9">
        <v>0</v>
      </c>
      <c r="H563" s="9">
        <v>6507239.4899999993</v>
      </c>
      <c r="I563" s="9">
        <v>472652.22</v>
      </c>
      <c r="J563" s="9">
        <v>6034587.2699999996</v>
      </c>
      <c r="K563" s="9">
        <v>9836212.1800000016</v>
      </c>
      <c r="L563" s="9">
        <v>714451.58</v>
      </c>
      <c r="M563" s="9">
        <v>9121760.6000000015</v>
      </c>
      <c r="N563" s="9">
        <v>0</v>
      </c>
      <c r="O563" s="9">
        <v>0</v>
      </c>
      <c r="P563" s="9">
        <v>0</v>
      </c>
      <c r="Q563" s="9">
        <v>26003020.890000001</v>
      </c>
      <c r="R563" s="9">
        <v>1888724.96</v>
      </c>
      <c r="S563" s="9">
        <v>24114295.93</v>
      </c>
      <c r="T563" s="9">
        <v>19694023.260000002</v>
      </c>
      <c r="U563" s="9">
        <v>1430472</v>
      </c>
      <c r="V563" s="9">
        <v>18263551.260000002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 t="e">
        <v>#REF!</v>
      </c>
      <c r="AT563" s="9" t="e">
        <v>#REF!</v>
      </c>
      <c r="AU563" s="9" t="e">
        <v>#REF!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0</v>
      </c>
      <c r="BC563" s="9">
        <v>0</v>
      </c>
      <c r="BD563" s="9">
        <v>0</v>
      </c>
      <c r="BE563" s="10">
        <f t="shared" si="8"/>
        <v>63929220.780000009</v>
      </c>
      <c r="BF563" s="12">
        <v>0</v>
      </c>
      <c r="BG563" s="12">
        <v>0</v>
      </c>
      <c r="BH563" s="12"/>
    </row>
    <row r="564" spans="1:60" ht="15.75" x14ac:dyDescent="0.25">
      <c r="A564" s="11" t="s">
        <v>594</v>
      </c>
      <c r="B564" s="5" t="s">
        <v>601</v>
      </c>
      <c r="C564" s="5" t="s">
        <v>657</v>
      </c>
      <c r="D564" s="6">
        <v>45901</v>
      </c>
      <c r="E564" s="9">
        <v>0</v>
      </c>
      <c r="F564" s="9">
        <v>0</v>
      </c>
      <c r="G564" s="9">
        <v>0</v>
      </c>
      <c r="H564" s="9">
        <v>5014140.0200000005</v>
      </c>
      <c r="I564" s="9">
        <v>364201.2</v>
      </c>
      <c r="J564" s="9">
        <v>4649938.82</v>
      </c>
      <c r="K564" s="9">
        <v>7579273.0899999999</v>
      </c>
      <c r="L564" s="9">
        <v>550519.19999999995</v>
      </c>
      <c r="M564" s="9">
        <v>7028753.8899999997</v>
      </c>
      <c r="N564" s="9">
        <v>0</v>
      </c>
      <c r="O564" s="9">
        <v>0</v>
      </c>
      <c r="P564" s="9">
        <v>0</v>
      </c>
      <c r="Q564" s="9">
        <v>26003020.890000001</v>
      </c>
      <c r="R564" s="9">
        <v>1888724.96</v>
      </c>
      <c r="S564" s="9">
        <v>24114295.93</v>
      </c>
      <c r="T564" s="9">
        <v>19694023.260000002</v>
      </c>
      <c r="U564" s="9">
        <v>1430472</v>
      </c>
      <c r="V564" s="9">
        <v>18263551.260000002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 t="e">
        <v>#REF!</v>
      </c>
      <c r="AT564" s="9" t="e">
        <v>#REF!</v>
      </c>
      <c r="AU564" s="9" t="e">
        <v>#REF!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10">
        <f t="shared" si="8"/>
        <v>60179182.220000006</v>
      </c>
      <c r="BF564" s="12">
        <v>0</v>
      </c>
      <c r="BG564" s="12">
        <v>0</v>
      </c>
      <c r="BH564" s="12"/>
    </row>
    <row r="565" spans="1:60" ht="15.75" x14ac:dyDescent="0.25">
      <c r="A565" s="11" t="s">
        <v>594</v>
      </c>
      <c r="B565" s="5" t="s">
        <v>601</v>
      </c>
      <c r="C565" s="5" t="s">
        <v>658</v>
      </c>
      <c r="D565" s="6">
        <v>45901</v>
      </c>
      <c r="E565" s="9">
        <v>0</v>
      </c>
      <c r="F565" s="9">
        <v>0</v>
      </c>
      <c r="G565" s="9">
        <v>0</v>
      </c>
      <c r="H565" s="9">
        <v>10737350.35</v>
      </c>
      <c r="I565" s="9">
        <v>779905.6</v>
      </c>
      <c r="J565" s="9">
        <v>9957444.75</v>
      </c>
      <c r="K565" s="9">
        <v>16230362.57</v>
      </c>
      <c r="L565" s="9">
        <v>1178889.6000000001</v>
      </c>
      <c r="M565" s="9">
        <v>15051472.970000001</v>
      </c>
      <c r="N565" s="9">
        <v>0</v>
      </c>
      <c r="O565" s="9">
        <v>0</v>
      </c>
      <c r="P565" s="9">
        <v>0</v>
      </c>
      <c r="Q565" s="9">
        <v>23273242.479999997</v>
      </c>
      <c r="R565" s="9">
        <v>1690447.97</v>
      </c>
      <c r="S565" s="9">
        <v>21582794.509999998</v>
      </c>
      <c r="T565" s="9">
        <v>17626558.890000001</v>
      </c>
      <c r="U565" s="9">
        <v>1280302.0800000001</v>
      </c>
      <c r="V565" s="9">
        <v>16346256.809999999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 t="e">
        <v>#REF!</v>
      </c>
      <c r="AT565" s="9" t="e">
        <v>#REF!</v>
      </c>
      <c r="AU565" s="9" t="e">
        <v>#REF!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10">
        <f t="shared" si="8"/>
        <v>69557962.25999999</v>
      </c>
      <c r="BF565" s="12">
        <v>0</v>
      </c>
      <c r="BG565" s="12">
        <v>0</v>
      </c>
      <c r="BH565" s="12"/>
    </row>
    <row r="566" spans="1:60" ht="15.75" x14ac:dyDescent="0.25">
      <c r="A566" s="11" t="s">
        <v>594</v>
      </c>
      <c r="B566" s="5" t="s">
        <v>601</v>
      </c>
      <c r="C566" s="5" t="s">
        <v>659</v>
      </c>
      <c r="D566" s="6">
        <v>45901</v>
      </c>
      <c r="E566" s="9">
        <v>0</v>
      </c>
      <c r="F566" s="9">
        <v>0</v>
      </c>
      <c r="G566" s="9">
        <v>0</v>
      </c>
      <c r="H566" s="9">
        <v>9826701.4899999984</v>
      </c>
      <c r="I566" s="9">
        <v>713760.78</v>
      </c>
      <c r="J566" s="9">
        <v>9112940.709999999</v>
      </c>
      <c r="K566" s="9">
        <v>14853844.09</v>
      </c>
      <c r="L566" s="9">
        <v>1078906.42</v>
      </c>
      <c r="M566" s="9">
        <v>13774937.67</v>
      </c>
      <c r="N566" s="9">
        <v>0</v>
      </c>
      <c r="O566" s="9">
        <v>0</v>
      </c>
      <c r="P566" s="9">
        <v>0</v>
      </c>
      <c r="Q566" s="9">
        <v>19893927.359999999</v>
      </c>
      <c r="R566" s="9">
        <v>1444992</v>
      </c>
      <c r="S566" s="9">
        <v>18448935.359999999</v>
      </c>
      <c r="T566" s="9">
        <v>15067152</v>
      </c>
      <c r="U566" s="9">
        <v>1094400</v>
      </c>
      <c r="V566" s="9">
        <v>13972752</v>
      </c>
      <c r="W566" s="9">
        <v>0</v>
      </c>
      <c r="X566" s="9">
        <v>4701713.2699999996</v>
      </c>
      <c r="Y566" s="9">
        <v>341508.14</v>
      </c>
      <c r="Z566" s="9">
        <v>4360205.13</v>
      </c>
      <c r="AA566" s="9">
        <v>12690348.530000001</v>
      </c>
      <c r="AB566" s="9">
        <v>921761.29</v>
      </c>
      <c r="AC566" s="9">
        <v>11768587.24</v>
      </c>
      <c r="AD566" s="9">
        <v>6827190.3599999994</v>
      </c>
      <c r="AE566" s="9">
        <v>495891.8</v>
      </c>
      <c r="AF566" s="9">
        <v>6331298.5599999996</v>
      </c>
      <c r="AG566" s="9">
        <v>6827190.3599999994</v>
      </c>
      <c r="AH566" s="9">
        <v>495891.8</v>
      </c>
      <c r="AI566" s="9">
        <v>6331298.5599999996</v>
      </c>
      <c r="AJ566" s="9">
        <v>5053765.97</v>
      </c>
      <c r="AK566" s="9">
        <v>367079.42</v>
      </c>
      <c r="AL566" s="9">
        <v>4686686.55</v>
      </c>
      <c r="AM566" s="9">
        <v>9179692.0899999999</v>
      </c>
      <c r="AN566" s="9">
        <v>666765.36</v>
      </c>
      <c r="AO566" s="9">
        <v>8512926.7300000004</v>
      </c>
      <c r="AP566" s="9">
        <v>0</v>
      </c>
      <c r="AQ566" s="9">
        <v>0</v>
      </c>
      <c r="AR566" s="9">
        <v>0</v>
      </c>
      <c r="AS566" s="9" t="e">
        <v>#REF!</v>
      </c>
      <c r="AT566" s="9" t="e">
        <v>#REF!</v>
      </c>
      <c r="AU566" s="9" t="e">
        <v>#REF!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10">
        <f t="shared" si="8"/>
        <v>106366517.52</v>
      </c>
      <c r="BF566" s="12">
        <v>0</v>
      </c>
      <c r="BG566" s="12">
        <v>0</v>
      </c>
      <c r="BH566" s="12"/>
    </row>
    <row r="567" spans="1:60" ht="15.75" x14ac:dyDescent="0.25">
      <c r="A567" s="11" t="s">
        <v>594</v>
      </c>
      <c r="B567" s="5" t="s">
        <v>601</v>
      </c>
      <c r="C567" s="5" t="s">
        <v>660</v>
      </c>
      <c r="D567" s="6">
        <v>45901</v>
      </c>
      <c r="E567" s="9">
        <v>0</v>
      </c>
      <c r="F567" s="9">
        <v>0</v>
      </c>
      <c r="G567" s="9">
        <v>0</v>
      </c>
      <c r="H567" s="9">
        <v>12965857.020000001</v>
      </c>
      <c r="I567" s="9">
        <v>941772.80000000005</v>
      </c>
      <c r="J567" s="9">
        <v>12024084.220000001</v>
      </c>
      <c r="K567" s="9">
        <v>19598928.379999999</v>
      </c>
      <c r="L567" s="9">
        <v>1423564.8</v>
      </c>
      <c r="M567" s="9">
        <v>18175363.579999998</v>
      </c>
      <c r="N567" s="9">
        <v>0</v>
      </c>
      <c r="O567" s="9">
        <v>0</v>
      </c>
      <c r="P567" s="9">
        <v>0</v>
      </c>
      <c r="Q567" s="9">
        <v>24892276.609999999</v>
      </c>
      <c r="R567" s="9">
        <v>1808046.24</v>
      </c>
      <c r="S567" s="9">
        <v>23084230.370000001</v>
      </c>
      <c r="T567" s="9">
        <v>18852773.940000001</v>
      </c>
      <c r="U567" s="9">
        <v>1369368</v>
      </c>
      <c r="V567" s="9">
        <v>17483405.940000001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 t="e">
        <v>#REF!</v>
      </c>
      <c r="AT567" s="9" t="e">
        <v>#REF!</v>
      </c>
      <c r="AU567" s="9" t="e">
        <v>#REF!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10">
        <f t="shared" si="8"/>
        <v>78117882.189999998</v>
      </c>
      <c r="BF567" s="12">
        <v>0</v>
      </c>
      <c r="BG567" s="12">
        <v>0</v>
      </c>
      <c r="BH567" s="12"/>
    </row>
    <row r="568" spans="1:60" ht="15.75" x14ac:dyDescent="0.25">
      <c r="A568" s="11" t="s">
        <v>594</v>
      </c>
      <c r="B568" s="5" t="s">
        <v>601</v>
      </c>
      <c r="C568" s="5" t="s">
        <v>661</v>
      </c>
      <c r="D568" s="6">
        <v>45901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19786168.59</v>
      </c>
      <c r="R568" s="9">
        <v>1437164.96</v>
      </c>
      <c r="S568" s="9">
        <v>18349003.629999999</v>
      </c>
      <c r="T568" s="9">
        <v>14985538.26</v>
      </c>
      <c r="U568" s="9">
        <v>1088472</v>
      </c>
      <c r="V568" s="9">
        <v>13897066.26</v>
      </c>
      <c r="W568" s="9">
        <v>374260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 t="e">
        <v>#REF!</v>
      </c>
      <c r="AT568" s="9" t="e">
        <v>#REF!</v>
      </c>
      <c r="AU568" s="9" t="e">
        <v>#REF!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10">
        <f t="shared" si="8"/>
        <v>36583131.810000002</v>
      </c>
      <c r="BF568" s="12">
        <v>0</v>
      </c>
      <c r="BG568" s="12">
        <v>0</v>
      </c>
      <c r="BH568" s="12"/>
    </row>
    <row r="569" spans="1:60" ht="15.75" x14ac:dyDescent="0.25">
      <c r="A569" s="11" t="s">
        <v>594</v>
      </c>
      <c r="B569" s="5" t="s">
        <v>662</v>
      </c>
      <c r="C569" s="5" t="s">
        <v>663</v>
      </c>
      <c r="D569" s="6">
        <v>45901</v>
      </c>
      <c r="E569" s="9">
        <v>0</v>
      </c>
      <c r="F569" s="9">
        <v>0</v>
      </c>
      <c r="G569" s="9">
        <v>0</v>
      </c>
      <c r="H569" s="9">
        <v>9076099.9200000018</v>
      </c>
      <c r="I569" s="9">
        <v>659240.95999999996</v>
      </c>
      <c r="J569" s="9">
        <v>8416858.9600000009</v>
      </c>
      <c r="K569" s="9">
        <v>13719249.869999999</v>
      </c>
      <c r="L569" s="9">
        <v>996495.35999999999</v>
      </c>
      <c r="M569" s="9">
        <v>12722754.51</v>
      </c>
      <c r="N569" s="9">
        <v>0</v>
      </c>
      <c r="O569" s="9">
        <v>0</v>
      </c>
      <c r="P569" s="9">
        <v>0</v>
      </c>
      <c r="Q569" s="9">
        <v>15674756.93</v>
      </c>
      <c r="R569" s="9">
        <v>1138533.28</v>
      </c>
      <c r="S569" s="9">
        <v>14536223.65</v>
      </c>
      <c r="T569" s="9">
        <v>11871660.18</v>
      </c>
      <c r="U569" s="9">
        <v>862296</v>
      </c>
      <c r="V569" s="9">
        <v>11009364.18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 t="e">
        <v>#REF!</v>
      </c>
      <c r="AT569" s="9" t="e">
        <v>#REF!</v>
      </c>
      <c r="AU569" s="9" t="e">
        <v>#REF!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10">
        <f t="shared" si="8"/>
        <v>51480300.18</v>
      </c>
      <c r="BF569" s="12">
        <v>0</v>
      </c>
      <c r="BG569" s="12">
        <v>0</v>
      </c>
      <c r="BH569" s="12"/>
    </row>
    <row r="570" spans="1:60" ht="15.75" x14ac:dyDescent="0.25">
      <c r="A570" s="11" t="s">
        <v>594</v>
      </c>
      <c r="B570" s="5" t="s">
        <v>662</v>
      </c>
      <c r="C570" s="5" t="s">
        <v>664</v>
      </c>
      <c r="D570" s="6">
        <v>45901</v>
      </c>
      <c r="E570" s="9">
        <v>0</v>
      </c>
      <c r="F570" s="9">
        <v>0</v>
      </c>
      <c r="G570" s="9">
        <v>0</v>
      </c>
      <c r="H570" s="9">
        <v>8296122.5800000001</v>
      </c>
      <c r="I570" s="9">
        <v>602587.43999999994</v>
      </c>
      <c r="J570" s="9">
        <v>7693535.1399999997</v>
      </c>
      <c r="K570" s="9">
        <v>12540251.829999998</v>
      </c>
      <c r="L570" s="9">
        <v>910859.04</v>
      </c>
      <c r="M570" s="9">
        <v>11629392.789999999</v>
      </c>
      <c r="N570" s="9">
        <v>0</v>
      </c>
      <c r="O570" s="9">
        <v>0</v>
      </c>
      <c r="P570" s="9">
        <v>0</v>
      </c>
      <c r="Q570" s="9">
        <v>9631976.5</v>
      </c>
      <c r="R570" s="9">
        <v>699616.96</v>
      </c>
      <c r="S570" s="9">
        <v>8932359.5399999991</v>
      </c>
      <c r="T570" s="9">
        <v>7295012.7599999998</v>
      </c>
      <c r="U570" s="9">
        <v>529872</v>
      </c>
      <c r="V570" s="9">
        <v>6765140.7599999998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 t="e">
        <v>#REF!</v>
      </c>
      <c r="AT570" s="9" t="e">
        <v>#REF!</v>
      </c>
      <c r="AU570" s="9" t="e">
        <v>#REF!</v>
      </c>
      <c r="AV570" s="9">
        <v>0</v>
      </c>
      <c r="AW570" s="9">
        <v>0</v>
      </c>
      <c r="AX570" s="9">
        <v>0</v>
      </c>
      <c r="AY570" s="9">
        <v>0</v>
      </c>
      <c r="AZ570" s="9">
        <v>0</v>
      </c>
      <c r="BA570" s="9">
        <v>0</v>
      </c>
      <c r="BB570" s="9">
        <v>0</v>
      </c>
      <c r="BC570" s="9">
        <v>0</v>
      </c>
      <c r="BD570" s="9">
        <v>0</v>
      </c>
      <c r="BE570" s="10">
        <f t="shared" si="8"/>
        <v>38462980.629999995</v>
      </c>
      <c r="BF570" s="12">
        <v>0</v>
      </c>
      <c r="BG570" s="12">
        <v>0</v>
      </c>
      <c r="BH570" s="12"/>
    </row>
    <row r="571" spans="1:60" ht="15.75" x14ac:dyDescent="0.25">
      <c r="A571" s="11" t="s">
        <v>594</v>
      </c>
      <c r="B571" s="5" t="s">
        <v>662</v>
      </c>
      <c r="C571" s="5" t="s">
        <v>665</v>
      </c>
      <c r="D571" s="6">
        <v>45901</v>
      </c>
      <c r="E571" s="9">
        <v>0</v>
      </c>
      <c r="F571" s="9">
        <v>0</v>
      </c>
      <c r="G571" s="9">
        <v>0</v>
      </c>
      <c r="H571" s="9">
        <v>8944415.4299999997</v>
      </c>
      <c r="I571" s="9">
        <v>649676.07999999996</v>
      </c>
      <c r="J571" s="9">
        <v>8294739.3499999996</v>
      </c>
      <c r="K571" s="9">
        <v>13520198.25</v>
      </c>
      <c r="L571" s="9">
        <v>982037.28</v>
      </c>
      <c r="M571" s="9">
        <v>12538160.970000001</v>
      </c>
      <c r="N571" s="9">
        <v>0</v>
      </c>
      <c r="O571" s="9">
        <v>0</v>
      </c>
      <c r="P571" s="9">
        <v>0</v>
      </c>
      <c r="Q571" s="9">
        <v>14688349.699999999</v>
      </c>
      <c r="R571" s="9">
        <v>1066885.76</v>
      </c>
      <c r="S571" s="9">
        <v>13621463.939999999</v>
      </c>
      <c r="T571" s="9">
        <v>11124580.560000001</v>
      </c>
      <c r="U571" s="9">
        <v>808032</v>
      </c>
      <c r="V571" s="9">
        <v>10316548.560000001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 t="e">
        <v>#REF!</v>
      </c>
      <c r="AT571" s="9" t="e">
        <v>#REF!</v>
      </c>
      <c r="AU571" s="9" t="e">
        <v>#REF!</v>
      </c>
      <c r="AV571" s="9">
        <v>0</v>
      </c>
      <c r="AW571" s="9">
        <v>0</v>
      </c>
      <c r="AX571" s="9">
        <v>0</v>
      </c>
      <c r="AY571" s="9">
        <v>0</v>
      </c>
      <c r="AZ571" s="9">
        <v>0</v>
      </c>
      <c r="BA571" s="9">
        <v>0</v>
      </c>
      <c r="BB571" s="9">
        <v>0</v>
      </c>
      <c r="BC571" s="9">
        <v>0</v>
      </c>
      <c r="BD571" s="9">
        <v>0</v>
      </c>
      <c r="BE571" s="10">
        <f t="shared" si="8"/>
        <v>49344429.699999996</v>
      </c>
      <c r="BF571" s="12">
        <v>0</v>
      </c>
      <c r="BG571" s="12">
        <v>0</v>
      </c>
      <c r="BH571" s="12"/>
    </row>
    <row r="572" spans="1:60" ht="15.75" x14ac:dyDescent="0.25">
      <c r="A572" s="11" t="s">
        <v>594</v>
      </c>
      <c r="B572" s="5" t="s">
        <v>662</v>
      </c>
      <c r="C572" s="5" t="s">
        <v>666</v>
      </c>
      <c r="D572" s="6">
        <v>45901</v>
      </c>
      <c r="E572" s="9">
        <v>0</v>
      </c>
      <c r="F572" s="9">
        <v>0</v>
      </c>
      <c r="G572" s="9">
        <v>0</v>
      </c>
      <c r="H572" s="9">
        <v>11136253.039999999</v>
      </c>
      <c r="I572" s="9">
        <v>808879.83</v>
      </c>
      <c r="J572" s="9">
        <v>10327373.209999999</v>
      </c>
      <c r="K572" s="9">
        <v>16833335.850000001</v>
      </c>
      <c r="L572" s="9">
        <v>1222686.46</v>
      </c>
      <c r="M572" s="9">
        <v>15610649.390000001</v>
      </c>
      <c r="N572" s="9">
        <v>0</v>
      </c>
      <c r="O572" s="9">
        <v>0</v>
      </c>
      <c r="P572" s="9">
        <v>0</v>
      </c>
      <c r="Q572" s="9">
        <v>23474834.279999997</v>
      </c>
      <c r="R572" s="9">
        <v>1705090.56</v>
      </c>
      <c r="S572" s="9">
        <v>21769743.719999999</v>
      </c>
      <c r="T572" s="9">
        <v>17779239.359999999</v>
      </c>
      <c r="U572" s="9">
        <v>1291392</v>
      </c>
      <c r="V572" s="9">
        <v>16487847.359999999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 t="e">
        <v>#REF!</v>
      </c>
      <c r="AT572" s="9" t="e">
        <v>#REF!</v>
      </c>
      <c r="AU572" s="9" t="e">
        <v>#REF!</v>
      </c>
      <c r="AV572" s="9">
        <v>0</v>
      </c>
      <c r="AW572" s="9">
        <v>0</v>
      </c>
      <c r="AX572" s="9">
        <v>0</v>
      </c>
      <c r="AY572" s="9">
        <v>0</v>
      </c>
      <c r="AZ572" s="9">
        <v>0</v>
      </c>
      <c r="BA572" s="9">
        <v>0</v>
      </c>
      <c r="BB572" s="9">
        <v>0</v>
      </c>
      <c r="BC572" s="9">
        <v>0</v>
      </c>
      <c r="BD572" s="9">
        <v>0</v>
      </c>
      <c r="BE572" s="10">
        <f t="shared" si="8"/>
        <v>70928753.090000004</v>
      </c>
      <c r="BF572" s="12">
        <v>0</v>
      </c>
      <c r="BG572" s="12">
        <v>0</v>
      </c>
      <c r="BH572" s="12"/>
    </row>
    <row r="573" spans="1:60" ht="15.75" x14ac:dyDescent="0.25">
      <c r="A573" s="11" t="s">
        <v>594</v>
      </c>
      <c r="B573" s="5" t="s">
        <v>662</v>
      </c>
      <c r="C573" s="5" t="s">
        <v>667</v>
      </c>
      <c r="D573" s="6">
        <v>45901</v>
      </c>
      <c r="E573" s="9">
        <v>0</v>
      </c>
      <c r="F573" s="9">
        <v>0</v>
      </c>
      <c r="G573" s="9">
        <v>0</v>
      </c>
      <c r="H573" s="9">
        <v>10935079.67</v>
      </c>
      <c r="I573" s="9">
        <v>794267.64</v>
      </c>
      <c r="J573" s="9">
        <v>10140812.029999999</v>
      </c>
      <c r="K573" s="9">
        <v>16529246.219999999</v>
      </c>
      <c r="L573" s="9">
        <v>1200598.96</v>
      </c>
      <c r="M573" s="9">
        <v>15328647.26</v>
      </c>
      <c r="N573" s="9">
        <v>0</v>
      </c>
      <c r="O573" s="9">
        <v>0</v>
      </c>
      <c r="P573" s="9">
        <v>0</v>
      </c>
      <c r="Q573" s="9">
        <v>20230632.079999998</v>
      </c>
      <c r="R573" s="9">
        <v>1469448.49</v>
      </c>
      <c r="S573" s="9">
        <v>18761183.59</v>
      </c>
      <c r="T573" s="9">
        <v>14066567.550000001</v>
      </c>
      <c r="U573" s="9">
        <v>1021722.72</v>
      </c>
      <c r="V573" s="9">
        <v>13044844.83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 t="e">
        <v>#REF!</v>
      </c>
      <c r="AT573" s="9" t="e">
        <v>#REF!</v>
      </c>
      <c r="AU573" s="9" t="e">
        <v>#REF!</v>
      </c>
      <c r="AV573" s="9">
        <v>0</v>
      </c>
      <c r="AW573" s="9">
        <v>0</v>
      </c>
      <c r="AX573" s="9">
        <v>0</v>
      </c>
      <c r="AY573" s="9">
        <v>0</v>
      </c>
      <c r="AZ573" s="9">
        <v>0</v>
      </c>
      <c r="BA573" s="9">
        <v>0</v>
      </c>
      <c r="BB573" s="9">
        <v>0</v>
      </c>
      <c r="BC573" s="9">
        <v>0</v>
      </c>
      <c r="BD573" s="9">
        <v>0</v>
      </c>
      <c r="BE573" s="10">
        <f t="shared" si="8"/>
        <v>63230974.009999998</v>
      </c>
      <c r="BF573" s="12">
        <v>0</v>
      </c>
      <c r="BG573" s="12">
        <v>0</v>
      </c>
      <c r="BH573" s="12"/>
    </row>
    <row r="574" spans="1:60" ht="15.75" x14ac:dyDescent="0.25">
      <c r="A574" s="11" t="s">
        <v>594</v>
      </c>
      <c r="B574" s="5" t="s">
        <v>662</v>
      </c>
      <c r="C574" s="5" t="s">
        <v>668</v>
      </c>
      <c r="D574" s="6">
        <v>45901</v>
      </c>
      <c r="E574" s="9">
        <v>0</v>
      </c>
      <c r="F574" s="9">
        <v>0</v>
      </c>
      <c r="G574" s="9">
        <v>0</v>
      </c>
      <c r="H574" s="9">
        <v>8508843.6699999999</v>
      </c>
      <c r="I574" s="9">
        <v>618038.4</v>
      </c>
      <c r="J574" s="9">
        <v>7890805.2699999996</v>
      </c>
      <c r="K574" s="9">
        <v>12861796.75</v>
      </c>
      <c r="L574" s="9">
        <v>934214.4</v>
      </c>
      <c r="M574" s="9">
        <v>11927582.35</v>
      </c>
      <c r="N574" s="9">
        <v>0</v>
      </c>
      <c r="O574" s="9">
        <v>0</v>
      </c>
      <c r="P574" s="9">
        <v>0</v>
      </c>
      <c r="Q574" s="9">
        <v>19396579.18</v>
      </c>
      <c r="R574" s="9">
        <v>1408867.2</v>
      </c>
      <c r="S574" s="9">
        <v>17987711.98</v>
      </c>
      <c r="T574" s="9">
        <v>14690473.199999999</v>
      </c>
      <c r="U574" s="9">
        <v>1067040</v>
      </c>
      <c r="V574" s="9">
        <v>13623433.199999999</v>
      </c>
      <c r="W574" s="9">
        <v>0</v>
      </c>
      <c r="X574" s="9">
        <v>4826995.7499999991</v>
      </c>
      <c r="Y574" s="9">
        <v>350608.01</v>
      </c>
      <c r="Z574" s="9">
        <v>4476387.7399999993</v>
      </c>
      <c r="AA574" s="9">
        <v>13028497.270000001</v>
      </c>
      <c r="AB574" s="9">
        <v>946322.66</v>
      </c>
      <c r="AC574" s="9">
        <v>12082174.610000001</v>
      </c>
      <c r="AD574" s="9">
        <v>7009108.5900000008</v>
      </c>
      <c r="AE574" s="9">
        <v>509105.4</v>
      </c>
      <c r="AF574" s="9">
        <v>6500003.1900000004</v>
      </c>
      <c r="AG574" s="9">
        <v>7009108.5900000008</v>
      </c>
      <c r="AH574" s="9">
        <v>509105.4</v>
      </c>
      <c r="AI574" s="9">
        <v>6500003.1900000004</v>
      </c>
      <c r="AJ574" s="9">
        <v>5188429.3000000007</v>
      </c>
      <c r="AK574" s="9">
        <v>376860.67</v>
      </c>
      <c r="AL574" s="9">
        <v>4811568.6300000008</v>
      </c>
      <c r="AM574" s="9">
        <v>9424295.4100000001</v>
      </c>
      <c r="AN574" s="9">
        <v>684532.08</v>
      </c>
      <c r="AO574" s="9">
        <v>8739763.3300000001</v>
      </c>
      <c r="AP574" s="9">
        <v>1978485.57</v>
      </c>
      <c r="AQ574" s="9">
        <v>143706.96</v>
      </c>
      <c r="AR574" s="9">
        <v>1834778.61</v>
      </c>
      <c r="AS574" s="9" t="e">
        <v>#REF!</v>
      </c>
      <c r="AT574" s="9" t="e">
        <v>#REF!</v>
      </c>
      <c r="AU574" s="9" t="e">
        <v>#REF!</v>
      </c>
      <c r="AV574" s="9">
        <v>1483994.42</v>
      </c>
      <c r="AW574" s="9">
        <v>107789.68</v>
      </c>
      <c r="AX574" s="9">
        <v>1376204.74</v>
      </c>
      <c r="AY574" s="9">
        <v>1483994.42</v>
      </c>
      <c r="AZ574" s="9">
        <v>107789.68</v>
      </c>
      <c r="BA574" s="9">
        <v>1376204.74</v>
      </c>
      <c r="BB574" s="9">
        <v>1483994.42</v>
      </c>
      <c r="BC574" s="9">
        <v>107789.68</v>
      </c>
      <c r="BD574" s="9">
        <v>1376204.74</v>
      </c>
      <c r="BE574" s="10">
        <f t="shared" si="8"/>
        <v>109783463.74000001</v>
      </c>
      <c r="BF574" s="12">
        <v>34195</v>
      </c>
      <c r="BG574" s="12">
        <v>1</v>
      </c>
      <c r="BH574" s="12"/>
    </row>
    <row r="575" spans="1:60" ht="15.75" x14ac:dyDescent="0.25">
      <c r="A575" s="11" t="s">
        <v>594</v>
      </c>
      <c r="B575" s="5" t="s">
        <v>662</v>
      </c>
      <c r="C575" s="5" t="s">
        <v>669</v>
      </c>
      <c r="D575" s="6">
        <v>45901</v>
      </c>
      <c r="E575" s="9">
        <v>0</v>
      </c>
      <c r="F575" s="9">
        <v>0</v>
      </c>
      <c r="G575" s="9">
        <v>0</v>
      </c>
      <c r="H575" s="9">
        <v>5305871.8099999996</v>
      </c>
      <c r="I575" s="9">
        <v>385391.09</v>
      </c>
      <c r="J575" s="9">
        <v>4920480.72</v>
      </c>
      <c r="K575" s="9">
        <v>8020248.9799999995</v>
      </c>
      <c r="L575" s="9">
        <v>582549.41</v>
      </c>
      <c r="M575" s="9">
        <v>7437699.5699999994</v>
      </c>
      <c r="N575" s="9">
        <v>0</v>
      </c>
      <c r="O575" s="9">
        <v>0</v>
      </c>
      <c r="P575" s="9">
        <v>0</v>
      </c>
      <c r="Q575" s="9">
        <v>7510786.4900000002</v>
      </c>
      <c r="R575" s="9">
        <v>545544.68999999994</v>
      </c>
      <c r="S575" s="9">
        <v>6965241.7999999998</v>
      </c>
      <c r="T575" s="9">
        <v>5688477.6799999997</v>
      </c>
      <c r="U575" s="9">
        <v>413181.6</v>
      </c>
      <c r="V575" s="9">
        <v>5275296.08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>
        <v>0</v>
      </c>
      <c r="AP575" s="9">
        <v>0</v>
      </c>
      <c r="AQ575" s="9">
        <v>0</v>
      </c>
      <c r="AR575" s="9">
        <v>0</v>
      </c>
      <c r="AS575" s="9" t="e">
        <v>#REF!</v>
      </c>
      <c r="AT575" s="9" t="e">
        <v>#REF!</v>
      </c>
      <c r="AU575" s="9" t="e">
        <v>#REF!</v>
      </c>
      <c r="AV575" s="9">
        <v>0</v>
      </c>
      <c r="AW575" s="9">
        <v>0</v>
      </c>
      <c r="AX575" s="9">
        <v>0</v>
      </c>
      <c r="AY575" s="9">
        <v>0</v>
      </c>
      <c r="AZ575" s="9">
        <v>0</v>
      </c>
      <c r="BA575" s="9">
        <v>0</v>
      </c>
      <c r="BB575" s="9">
        <v>0</v>
      </c>
      <c r="BC575" s="9">
        <v>0</v>
      </c>
      <c r="BD575" s="9">
        <v>0</v>
      </c>
      <c r="BE575" s="10">
        <f t="shared" si="8"/>
        <v>27070929.649999999</v>
      </c>
      <c r="BF575" s="12">
        <v>0</v>
      </c>
      <c r="BG575" s="12">
        <v>0</v>
      </c>
      <c r="BH575" s="12"/>
    </row>
    <row r="576" spans="1:60" ht="15.75" x14ac:dyDescent="0.25">
      <c r="A576" s="11" t="s">
        <v>594</v>
      </c>
      <c r="B576" s="5" t="s">
        <v>662</v>
      </c>
      <c r="C576" s="5" t="s">
        <v>670</v>
      </c>
      <c r="D576" s="6">
        <v>45901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0</v>
      </c>
      <c r="K576" s="9">
        <v>9311430.1500000022</v>
      </c>
      <c r="L576" s="9">
        <v>676334.13</v>
      </c>
      <c r="M576" s="9">
        <v>8635096.0200000014</v>
      </c>
      <c r="N576" s="9">
        <v>0</v>
      </c>
      <c r="O576" s="9">
        <v>0</v>
      </c>
      <c r="P576" s="9">
        <v>0</v>
      </c>
      <c r="Q576" s="9">
        <v>7244539.4300000006</v>
      </c>
      <c r="R576" s="9">
        <v>526205.88</v>
      </c>
      <c r="S576" s="9">
        <v>6718333.5500000007</v>
      </c>
      <c r="T576" s="9">
        <v>5486828.96</v>
      </c>
      <c r="U576" s="9">
        <v>398534.88</v>
      </c>
      <c r="V576" s="9">
        <v>5088294.08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  <c r="AS576" s="9" t="e">
        <v>#REF!</v>
      </c>
      <c r="AT576" s="9" t="e">
        <v>#REF!</v>
      </c>
      <c r="AU576" s="9" t="e">
        <v>#REF!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>
        <v>0</v>
      </c>
      <c r="BB576" s="9">
        <v>0</v>
      </c>
      <c r="BC576" s="9">
        <v>0</v>
      </c>
      <c r="BD576" s="9">
        <v>0</v>
      </c>
      <c r="BE576" s="10">
        <f t="shared" si="8"/>
        <v>22569004.420000002</v>
      </c>
      <c r="BF576" s="12">
        <v>0</v>
      </c>
      <c r="BG576" s="12">
        <v>0</v>
      </c>
      <c r="BH576" s="12"/>
    </row>
    <row r="577" spans="1:60" ht="15.75" x14ac:dyDescent="0.25">
      <c r="A577" s="11" t="s">
        <v>594</v>
      </c>
      <c r="B577" s="5" t="s">
        <v>662</v>
      </c>
      <c r="C577" s="5" t="s">
        <v>671</v>
      </c>
      <c r="D577" s="6">
        <v>45901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9">
        <v>8251423.6000000006</v>
      </c>
      <c r="L577" s="9">
        <v>599340.74</v>
      </c>
      <c r="M577" s="9">
        <v>7652082.8600000003</v>
      </c>
      <c r="N577" s="9">
        <v>0</v>
      </c>
      <c r="O577" s="9">
        <v>0</v>
      </c>
      <c r="P577" s="9">
        <v>0</v>
      </c>
      <c r="Q577" s="9">
        <v>4833892.78</v>
      </c>
      <c r="R577" s="9">
        <v>351108.97</v>
      </c>
      <c r="S577" s="9">
        <v>4482783.8100000005</v>
      </c>
      <c r="T577" s="9">
        <v>3661066.82</v>
      </c>
      <c r="U577" s="9">
        <v>265920.96000000002</v>
      </c>
      <c r="V577" s="9">
        <v>3395145.86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 t="e">
        <v>#REF!</v>
      </c>
      <c r="AT577" s="9" t="e">
        <v>#REF!</v>
      </c>
      <c r="AU577" s="9" t="e">
        <v>#REF!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10">
        <f t="shared" si="8"/>
        <v>17097492.170000002</v>
      </c>
      <c r="BF577" s="12">
        <v>0</v>
      </c>
      <c r="BG577" s="12">
        <v>0</v>
      </c>
      <c r="BH577" s="12"/>
    </row>
    <row r="578" spans="1:60" ht="15.75" x14ac:dyDescent="0.25">
      <c r="A578" s="11" t="s">
        <v>594</v>
      </c>
      <c r="B578" s="5" t="s">
        <v>662</v>
      </c>
      <c r="C578" s="5" t="s">
        <v>672</v>
      </c>
      <c r="D578" s="6">
        <v>45901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14029498.550000001</v>
      </c>
      <c r="L578" s="9">
        <v>1019030.22</v>
      </c>
      <c r="M578" s="9">
        <v>13010468.33</v>
      </c>
      <c r="N578" s="9">
        <v>0</v>
      </c>
      <c r="O578" s="9">
        <v>0</v>
      </c>
      <c r="P578" s="9">
        <v>0</v>
      </c>
      <c r="Q578" s="9">
        <v>9260623.1899999995</v>
      </c>
      <c r="R578" s="9">
        <v>672643.78</v>
      </c>
      <c r="S578" s="9">
        <v>8587979.4100000001</v>
      </c>
      <c r="T578" s="9">
        <v>7013759.2599999998</v>
      </c>
      <c r="U578" s="9">
        <v>509443.2</v>
      </c>
      <c r="V578" s="9">
        <v>6504316.0599999996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 t="e">
        <v>#REF!</v>
      </c>
      <c r="AT578" s="9" t="e">
        <v>#REF!</v>
      </c>
      <c r="AU578" s="9" t="e">
        <v>#REF!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10">
        <f t="shared" si="8"/>
        <v>30976524.780000001</v>
      </c>
      <c r="BF578" s="12">
        <v>0</v>
      </c>
      <c r="BG578" s="12">
        <v>0</v>
      </c>
      <c r="BH578" s="12"/>
    </row>
    <row r="579" spans="1:60" ht="15.75" x14ac:dyDescent="0.25">
      <c r="A579" s="11" t="s">
        <v>594</v>
      </c>
      <c r="B579" s="5" t="s">
        <v>662</v>
      </c>
      <c r="C579" s="5" t="s">
        <v>673</v>
      </c>
      <c r="D579" s="6">
        <v>45901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5768910.1699999999</v>
      </c>
      <c r="L579" s="9">
        <v>419023.8</v>
      </c>
      <c r="M579" s="9">
        <v>5349886.37</v>
      </c>
      <c r="N579" s="9">
        <v>0</v>
      </c>
      <c r="O579" s="9">
        <v>0</v>
      </c>
      <c r="P579" s="9">
        <v>0</v>
      </c>
      <c r="Q579" s="9">
        <v>3477955.85</v>
      </c>
      <c r="R579" s="9">
        <v>252620.73</v>
      </c>
      <c r="S579" s="9">
        <v>3225335.12</v>
      </c>
      <c r="T579" s="9">
        <v>2634114.85</v>
      </c>
      <c r="U579" s="9">
        <v>191328.48</v>
      </c>
      <c r="V579" s="9">
        <v>2442786.37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 t="e">
        <v>#REF!</v>
      </c>
      <c r="AT579" s="9" t="e">
        <v>#REF!</v>
      </c>
      <c r="AU579" s="9" t="e">
        <v>#REF!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10">
        <f t="shared" si="8"/>
        <v>12133601.600000001</v>
      </c>
      <c r="BF579" s="12">
        <v>0</v>
      </c>
      <c r="BG579" s="12">
        <v>0</v>
      </c>
      <c r="BH579" s="12"/>
    </row>
    <row r="580" spans="1:60" ht="15.75" x14ac:dyDescent="0.25">
      <c r="A580" s="11" t="s">
        <v>594</v>
      </c>
      <c r="B580" s="5" t="s">
        <v>662</v>
      </c>
      <c r="C580" s="5" t="s">
        <v>674</v>
      </c>
      <c r="D580" s="6">
        <v>45901</v>
      </c>
      <c r="E580" s="9">
        <v>0</v>
      </c>
      <c r="F580" s="9">
        <v>0</v>
      </c>
      <c r="G580" s="9">
        <v>0</v>
      </c>
      <c r="H580" s="9">
        <v>8442494.9500000011</v>
      </c>
      <c r="I580" s="9">
        <v>613219.17000000004</v>
      </c>
      <c r="J580" s="9">
        <v>7829275.7800000003</v>
      </c>
      <c r="K580" s="9">
        <v>12761505.360000001</v>
      </c>
      <c r="L580" s="9">
        <v>926929.75</v>
      </c>
      <c r="M580" s="9">
        <v>11834575.610000001</v>
      </c>
      <c r="N580" s="9">
        <v>0</v>
      </c>
      <c r="O580" s="9">
        <v>0</v>
      </c>
      <c r="P580" s="9">
        <v>0</v>
      </c>
      <c r="Q580" s="9">
        <v>17685701.43</v>
      </c>
      <c r="R580" s="9">
        <v>1284597.8899999999</v>
      </c>
      <c r="S580" s="9">
        <v>16401103.539999999</v>
      </c>
      <c r="T580" s="9">
        <v>13394698.129999999</v>
      </c>
      <c r="U580" s="9">
        <v>972921.6</v>
      </c>
      <c r="V580" s="9">
        <v>12421776.529999999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 t="e">
        <v>#REF!</v>
      </c>
      <c r="AT580" s="9" t="e">
        <v>#REF!</v>
      </c>
      <c r="AU580" s="9" t="e">
        <v>#REF!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10">
        <f t="shared" si="8"/>
        <v>53568997.760000005</v>
      </c>
      <c r="BF580" s="12">
        <v>0</v>
      </c>
      <c r="BG580" s="12">
        <v>0</v>
      </c>
      <c r="BH580" s="12"/>
    </row>
    <row r="581" spans="1:60" ht="15.75" x14ac:dyDescent="0.25">
      <c r="A581" s="11" t="s">
        <v>594</v>
      </c>
      <c r="B581" s="5" t="s">
        <v>662</v>
      </c>
      <c r="C581" s="5" t="s">
        <v>675</v>
      </c>
      <c r="D581" s="6">
        <v>45901</v>
      </c>
      <c r="E581" s="9">
        <v>0</v>
      </c>
      <c r="F581" s="9">
        <v>0</v>
      </c>
      <c r="G581" s="9">
        <v>0</v>
      </c>
      <c r="H581" s="9">
        <v>6414047.3900000006</v>
      </c>
      <c r="I581" s="9">
        <v>465883.23</v>
      </c>
      <c r="J581" s="9">
        <v>5948164.1600000001</v>
      </c>
      <c r="K581" s="9">
        <v>9695344.879999999</v>
      </c>
      <c r="L581" s="9">
        <v>704219.71</v>
      </c>
      <c r="M581" s="9">
        <v>8991125.1699999999</v>
      </c>
      <c r="N581" s="9">
        <v>0</v>
      </c>
      <c r="O581" s="9">
        <v>0</v>
      </c>
      <c r="P581" s="9">
        <v>0</v>
      </c>
      <c r="Q581" s="9">
        <v>7993380.0200000005</v>
      </c>
      <c r="R581" s="9">
        <v>580597.79</v>
      </c>
      <c r="S581" s="9">
        <v>7412782.2300000004</v>
      </c>
      <c r="T581" s="9">
        <v>6053981.6699999999</v>
      </c>
      <c r="U581" s="9">
        <v>439729.91999999998</v>
      </c>
      <c r="V581" s="9">
        <v>5614251.75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 t="e">
        <v>#REF!</v>
      </c>
      <c r="AT581" s="9" t="e">
        <v>#REF!</v>
      </c>
      <c r="AU581" s="9" t="e">
        <v>#REF!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10">
        <f t="shared" ref="BE581:BE644" si="9">BB581+AY581+AV581+AP581+AM581+AJ581+AG581+AD581+AA581+X581+W581+T581+Q581+N581+R581+K581+H581+E581</f>
        <v>30737351.75</v>
      </c>
      <c r="BF581" s="12">
        <v>0</v>
      </c>
      <c r="BG581" s="12">
        <v>0</v>
      </c>
      <c r="BH581" s="12"/>
    </row>
    <row r="582" spans="1:60" ht="15.75" x14ac:dyDescent="0.25">
      <c r="A582" s="11" t="s">
        <v>594</v>
      </c>
      <c r="B582" s="5" t="s">
        <v>662</v>
      </c>
      <c r="C582" s="5" t="s">
        <v>676</v>
      </c>
      <c r="D582" s="6">
        <v>45901</v>
      </c>
      <c r="E582" s="9">
        <v>0</v>
      </c>
      <c r="F582" s="9">
        <v>0</v>
      </c>
      <c r="G582" s="9">
        <v>0</v>
      </c>
      <c r="H582" s="9">
        <v>4352678.72</v>
      </c>
      <c r="I582" s="9">
        <v>316156.07</v>
      </c>
      <c r="J582" s="9">
        <v>4036522.65</v>
      </c>
      <c r="K582" s="9">
        <v>6579421.5000000009</v>
      </c>
      <c r="L582" s="9">
        <v>477895.15</v>
      </c>
      <c r="M582" s="9">
        <v>6101526.3500000006</v>
      </c>
      <c r="N582" s="9">
        <v>0</v>
      </c>
      <c r="O582" s="9">
        <v>0</v>
      </c>
      <c r="P582" s="9">
        <v>0</v>
      </c>
      <c r="Q582" s="9">
        <v>16376681</v>
      </c>
      <c r="R582" s="9">
        <v>1189517.4099999999</v>
      </c>
      <c r="S582" s="9">
        <v>15187163.59</v>
      </c>
      <c r="T582" s="9">
        <v>12403279.529999999</v>
      </c>
      <c r="U582" s="9">
        <v>900910.07999999996</v>
      </c>
      <c r="V582" s="9">
        <v>11502369.449999999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 t="e">
        <v>#REF!</v>
      </c>
      <c r="AT582" s="9" t="e">
        <v>#REF!</v>
      </c>
      <c r="AU582" s="9" t="e">
        <v>#REF!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10">
        <f t="shared" si="9"/>
        <v>40901578.160000004</v>
      </c>
      <c r="BF582" s="12">
        <v>0</v>
      </c>
      <c r="BG582" s="12">
        <v>0</v>
      </c>
      <c r="BH582" s="12"/>
    </row>
    <row r="583" spans="1:60" ht="15.75" x14ac:dyDescent="0.25">
      <c r="A583" s="11" t="s">
        <v>594</v>
      </c>
      <c r="B583" s="5" t="s">
        <v>662</v>
      </c>
      <c r="C583" s="5" t="s">
        <v>677</v>
      </c>
      <c r="D583" s="6">
        <v>45901</v>
      </c>
      <c r="E583" s="9">
        <v>0</v>
      </c>
      <c r="F583" s="9">
        <v>0</v>
      </c>
      <c r="G583" s="9">
        <v>0</v>
      </c>
      <c r="H583" s="9">
        <v>10359517.17</v>
      </c>
      <c r="I583" s="9">
        <v>752461.75</v>
      </c>
      <c r="J583" s="9">
        <v>9607055.4199999999</v>
      </c>
      <c r="K583" s="9">
        <v>15659237.539999999</v>
      </c>
      <c r="L583" s="9">
        <v>1137406.03</v>
      </c>
      <c r="M583" s="9">
        <v>14521831.51</v>
      </c>
      <c r="N583" s="9">
        <v>0</v>
      </c>
      <c r="O583" s="9">
        <v>0</v>
      </c>
      <c r="P583" s="9">
        <v>0</v>
      </c>
      <c r="Q583" s="9">
        <v>13322300.029999999</v>
      </c>
      <c r="R583" s="9">
        <v>967662.98</v>
      </c>
      <c r="S583" s="9">
        <v>12354637.049999999</v>
      </c>
      <c r="T583" s="9">
        <v>10089969.459999999</v>
      </c>
      <c r="U583" s="9">
        <v>732883.2</v>
      </c>
      <c r="V583" s="9">
        <v>9357086.2599999998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 t="e">
        <v>#REF!</v>
      </c>
      <c r="AT583" s="9" t="e">
        <v>#REF!</v>
      </c>
      <c r="AU583" s="9" t="e">
        <v>#REF!</v>
      </c>
      <c r="AV583" s="9">
        <v>0</v>
      </c>
      <c r="AW583" s="9">
        <v>0</v>
      </c>
      <c r="AX583" s="9">
        <v>0</v>
      </c>
      <c r="AY583" s="9">
        <v>0</v>
      </c>
      <c r="AZ583" s="9">
        <v>0</v>
      </c>
      <c r="BA583" s="9">
        <v>0</v>
      </c>
      <c r="BB583" s="9">
        <v>0</v>
      </c>
      <c r="BC583" s="9">
        <v>0</v>
      </c>
      <c r="BD583" s="9">
        <v>0</v>
      </c>
      <c r="BE583" s="10">
        <f t="shared" si="9"/>
        <v>50398687.18</v>
      </c>
      <c r="BF583" s="12">
        <v>0</v>
      </c>
      <c r="BG583" s="12">
        <v>0</v>
      </c>
      <c r="BH583" s="12"/>
    </row>
    <row r="584" spans="1:60" ht="15.75" x14ac:dyDescent="0.25">
      <c r="A584" s="11" t="s">
        <v>594</v>
      </c>
      <c r="B584" s="5" t="s">
        <v>662</v>
      </c>
      <c r="C584" s="5" t="s">
        <v>678</v>
      </c>
      <c r="D584" s="6">
        <v>45901</v>
      </c>
      <c r="E584" s="9">
        <v>0</v>
      </c>
      <c r="F584" s="9">
        <v>0</v>
      </c>
      <c r="G584" s="9">
        <v>0</v>
      </c>
      <c r="H584" s="9">
        <v>4352678.72</v>
      </c>
      <c r="I584" s="9">
        <v>316156.07</v>
      </c>
      <c r="J584" s="9">
        <v>4036522.65</v>
      </c>
      <c r="K584" s="9">
        <v>6579421.5000000009</v>
      </c>
      <c r="L584" s="9">
        <v>477895.15</v>
      </c>
      <c r="M584" s="9">
        <v>6101526.3500000006</v>
      </c>
      <c r="N584" s="9">
        <v>0</v>
      </c>
      <c r="O584" s="9">
        <v>0</v>
      </c>
      <c r="P584" s="9">
        <v>0</v>
      </c>
      <c r="Q584" s="9">
        <v>4582068.82</v>
      </c>
      <c r="R584" s="9">
        <v>332817.78000000003</v>
      </c>
      <c r="S584" s="9">
        <v>4249251.04</v>
      </c>
      <c r="T584" s="9">
        <v>3470341.7800000003</v>
      </c>
      <c r="U584" s="9">
        <v>252067.68</v>
      </c>
      <c r="V584" s="9">
        <v>3218274.1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 t="e">
        <v>#REF!</v>
      </c>
      <c r="AT584" s="9" t="e">
        <v>#REF!</v>
      </c>
      <c r="AU584" s="9" t="e">
        <v>#REF!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  <c r="BC584" s="9">
        <v>0</v>
      </c>
      <c r="BD584" s="9">
        <v>0</v>
      </c>
      <c r="BE584" s="10">
        <f t="shared" si="9"/>
        <v>19317328.600000001</v>
      </c>
      <c r="BF584" s="12">
        <v>0</v>
      </c>
      <c r="BG584" s="12">
        <v>0</v>
      </c>
      <c r="BH584" s="12"/>
    </row>
    <row r="585" spans="1:60" ht="15.75" x14ac:dyDescent="0.25">
      <c r="A585" s="11" t="s">
        <v>594</v>
      </c>
      <c r="B585" s="5" t="s">
        <v>679</v>
      </c>
      <c r="C585" s="5" t="s">
        <v>680</v>
      </c>
      <c r="D585" s="6">
        <v>45901</v>
      </c>
      <c r="E585" s="9">
        <v>0</v>
      </c>
      <c r="F585" s="9">
        <v>0</v>
      </c>
      <c r="G585" s="9">
        <v>0</v>
      </c>
      <c r="H585" s="9">
        <v>6602963.9900000002</v>
      </c>
      <c r="I585" s="9">
        <v>479605.16</v>
      </c>
      <c r="J585" s="9">
        <v>6123358.8300000001</v>
      </c>
      <c r="K585" s="9">
        <v>9980907.3999999985</v>
      </c>
      <c r="L585" s="9">
        <v>724961.5</v>
      </c>
      <c r="M585" s="9">
        <v>9255945.8999999985</v>
      </c>
      <c r="N585" s="9">
        <v>0</v>
      </c>
      <c r="O585" s="9">
        <v>0</v>
      </c>
      <c r="P585" s="9">
        <v>0</v>
      </c>
      <c r="Q585" s="9">
        <v>8773221.9600000009</v>
      </c>
      <c r="R585" s="9">
        <v>637241.47</v>
      </c>
      <c r="S585" s="9">
        <v>8135980.4900000002</v>
      </c>
      <c r="T585" s="9">
        <v>6644614.0300000012</v>
      </c>
      <c r="U585" s="9">
        <v>482630.40000000002</v>
      </c>
      <c r="V585" s="9">
        <v>6161983.6300000008</v>
      </c>
      <c r="W585" s="9">
        <v>0</v>
      </c>
      <c r="X585" s="9">
        <v>1495362.9599999997</v>
      </c>
      <c r="Y585" s="9">
        <v>108615.43</v>
      </c>
      <c r="Z585" s="9">
        <v>1386747.5299999998</v>
      </c>
      <c r="AA585" s="9">
        <v>4036119.62</v>
      </c>
      <c r="AB585" s="9">
        <v>293162.86</v>
      </c>
      <c r="AC585" s="9">
        <v>3742956.7600000002</v>
      </c>
      <c r="AD585" s="9">
        <v>2171363.29</v>
      </c>
      <c r="AE585" s="9">
        <v>157716.6</v>
      </c>
      <c r="AF585" s="9">
        <v>2013646.69</v>
      </c>
      <c r="AG585" s="9">
        <v>2171363.29</v>
      </c>
      <c r="AH585" s="9">
        <v>157716.6</v>
      </c>
      <c r="AI585" s="9">
        <v>2013646.69</v>
      </c>
      <c r="AJ585" s="9">
        <v>1607332.06</v>
      </c>
      <c r="AK585" s="9">
        <v>116748.29</v>
      </c>
      <c r="AL585" s="9">
        <v>1490583.77</v>
      </c>
      <c r="AM585" s="9">
        <v>2919567.9899999998</v>
      </c>
      <c r="AN585" s="9">
        <v>212062.32</v>
      </c>
      <c r="AO585" s="9">
        <v>2707505.67</v>
      </c>
      <c r="AP585" s="9">
        <v>0</v>
      </c>
      <c r="AQ585" s="9">
        <v>0</v>
      </c>
      <c r="AR585" s="9">
        <v>0</v>
      </c>
      <c r="AS585" s="9" t="e">
        <v>#REF!</v>
      </c>
      <c r="AT585" s="9" t="e">
        <v>#REF!</v>
      </c>
      <c r="AU585" s="9" t="e">
        <v>#REF!</v>
      </c>
      <c r="AV585" s="9">
        <v>0</v>
      </c>
      <c r="AW585" s="9">
        <v>0</v>
      </c>
      <c r="AX585" s="9">
        <v>0</v>
      </c>
      <c r="AY585" s="9">
        <v>1483994.42</v>
      </c>
      <c r="AZ585" s="9">
        <v>107789.68</v>
      </c>
      <c r="BA585" s="9">
        <v>1376204.74</v>
      </c>
      <c r="BB585" s="9">
        <v>0</v>
      </c>
      <c r="BC585" s="9">
        <v>0</v>
      </c>
      <c r="BD585" s="9">
        <v>0</v>
      </c>
      <c r="BE585" s="10">
        <f t="shared" si="9"/>
        <v>48524052.480000004</v>
      </c>
      <c r="BF585" s="12">
        <v>0</v>
      </c>
      <c r="BG585" s="12">
        <v>0</v>
      </c>
      <c r="BH585" s="12"/>
    </row>
    <row r="586" spans="1:60" ht="15.75" x14ac:dyDescent="0.25">
      <c r="A586" s="11" t="s">
        <v>594</v>
      </c>
      <c r="B586" s="5" t="s">
        <v>679</v>
      </c>
      <c r="C586" s="5" t="s">
        <v>681</v>
      </c>
      <c r="D586" s="6">
        <v>45901</v>
      </c>
      <c r="E586" s="9">
        <v>0</v>
      </c>
      <c r="F586" s="9">
        <v>0</v>
      </c>
      <c r="G586" s="9">
        <v>0</v>
      </c>
      <c r="H586" s="9">
        <v>6619576.4900000002</v>
      </c>
      <c r="I586" s="9">
        <v>480811.8</v>
      </c>
      <c r="J586" s="9">
        <v>6138764.6900000004</v>
      </c>
      <c r="K586" s="9">
        <v>10006018.52</v>
      </c>
      <c r="L586" s="9">
        <v>726785.44</v>
      </c>
      <c r="M586" s="9">
        <v>9279233.0800000001</v>
      </c>
      <c r="N586" s="9">
        <v>0</v>
      </c>
      <c r="O586" s="9">
        <v>0</v>
      </c>
      <c r="P586" s="9">
        <v>0</v>
      </c>
      <c r="Q586" s="9">
        <v>8355449.4899999993</v>
      </c>
      <c r="R586" s="9">
        <v>606896.64000000001</v>
      </c>
      <c r="S586" s="9">
        <v>7748552.8499999996</v>
      </c>
      <c r="T586" s="9">
        <v>6328203.8399999999</v>
      </c>
      <c r="U586" s="9">
        <v>459648</v>
      </c>
      <c r="V586" s="9">
        <v>5868555.8399999999</v>
      </c>
      <c r="W586" s="9">
        <v>0</v>
      </c>
      <c r="X586" s="9">
        <v>1495362.9599999997</v>
      </c>
      <c r="Y586" s="9">
        <v>108615.43</v>
      </c>
      <c r="Z586" s="9">
        <v>1386747.5299999998</v>
      </c>
      <c r="AA586" s="9">
        <v>4036119.62</v>
      </c>
      <c r="AB586" s="9">
        <v>293162.86</v>
      </c>
      <c r="AC586" s="9">
        <v>3742956.7600000002</v>
      </c>
      <c r="AD586" s="9">
        <v>2171363.29</v>
      </c>
      <c r="AE586" s="9">
        <v>157716.6</v>
      </c>
      <c r="AF586" s="9">
        <v>2013646.69</v>
      </c>
      <c r="AG586" s="9">
        <v>2171363.29</v>
      </c>
      <c r="AH586" s="9">
        <v>157716.6</v>
      </c>
      <c r="AI586" s="9">
        <v>2013646.69</v>
      </c>
      <c r="AJ586" s="9">
        <v>1607332.06</v>
      </c>
      <c r="AK586" s="9">
        <v>116748.29</v>
      </c>
      <c r="AL586" s="9">
        <v>1490583.77</v>
      </c>
      <c r="AM586" s="9">
        <v>2919567.9899999998</v>
      </c>
      <c r="AN586" s="9">
        <v>212062.32</v>
      </c>
      <c r="AO586" s="9">
        <v>2707505.67</v>
      </c>
      <c r="AP586" s="9">
        <v>0</v>
      </c>
      <c r="AQ586" s="9">
        <v>0</v>
      </c>
      <c r="AR586" s="9">
        <v>0</v>
      </c>
      <c r="AS586" s="9" t="e">
        <v>#REF!</v>
      </c>
      <c r="AT586" s="9" t="e">
        <v>#REF!</v>
      </c>
      <c r="AU586" s="9" t="e">
        <v>#REF!</v>
      </c>
      <c r="AV586" s="9">
        <v>0</v>
      </c>
      <c r="AW586" s="9">
        <v>0</v>
      </c>
      <c r="AX586" s="9">
        <v>0</v>
      </c>
      <c r="AY586" s="9">
        <v>1483994.42</v>
      </c>
      <c r="AZ586" s="9">
        <v>107789.68</v>
      </c>
      <c r="BA586" s="9">
        <v>1376204.74</v>
      </c>
      <c r="BB586" s="9">
        <v>0</v>
      </c>
      <c r="BC586" s="9">
        <v>0</v>
      </c>
      <c r="BD586" s="9">
        <v>0</v>
      </c>
      <c r="BE586" s="10">
        <f t="shared" si="9"/>
        <v>47801248.609999999</v>
      </c>
      <c r="BF586" s="12">
        <v>0</v>
      </c>
      <c r="BG586" s="12">
        <v>0</v>
      </c>
      <c r="BH586" s="12"/>
    </row>
    <row r="587" spans="1:60" ht="15.75" x14ac:dyDescent="0.25">
      <c r="A587" s="11" t="s">
        <v>594</v>
      </c>
      <c r="B587" s="5" t="s">
        <v>679</v>
      </c>
      <c r="C587" s="5" t="s">
        <v>682</v>
      </c>
      <c r="D587" s="6">
        <v>45901</v>
      </c>
      <c r="E587" s="9">
        <v>0</v>
      </c>
      <c r="F587" s="9">
        <v>0</v>
      </c>
      <c r="G587" s="9">
        <v>0</v>
      </c>
      <c r="H587" s="9">
        <v>9651459.8200000003</v>
      </c>
      <c r="I587" s="9">
        <v>701032.13</v>
      </c>
      <c r="J587" s="9">
        <v>8950427.6899999995</v>
      </c>
      <c r="K587" s="9">
        <v>14588952.32</v>
      </c>
      <c r="L587" s="9">
        <v>1059666.05</v>
      </c>
      <c r="M587" s="9">
        <v>13529286.27</v>
      </c>
      <c r="N587" s="9">
        <v>0</v>
      </c>
      <c r="O587" s="9">
        <v>0</v>
      </c>
      <c r="P587" s="9">
        <v>0</v>
      </c>
      <c r="Q587" s="9">
        <v>15234769.57</v>
      </c>
      <c r="R587" s="9">
        <v>1106574.8700000001</v>
      </c>
      <c r="S587" s="9">
        <v>14128194.699999999</v>
      </c>
      <c r="T587" s="9">
        <v>11538425</v>
      </c>
      <c r="U587" s="9">
        <v>838091.52</v>
      </c>
      <c r="V587" s="9">
        <v>10700333.48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 t="e">
        <v>#REF!</v>
      </c>
      <c r="AT587" s="9" t="e">
        <v>#REF!</v>
      </c>
      <c r="AU587" s="9" t="e">
        <v>#REF!</v>
      </c>
      <c r="AV587" s="9">
        <v>0</v>
      </c>
      <c r="AW587" s="9">
        <v>0</v>
      </c>
      <c r="AX587" s="9">
        <v>0</v>
      </c>
      <c r="AY587" s="9">
        <v>0</v>
      </c>
      <c r="AZ587" s="9">
        <v>0</v>
      </c>
      <c r="BA587" s="9">
        <v>0</v>
      </c>
      <c r="BB587" s="9">
        <v>0</v>
      </c>
      <c r="BC587" s="9">
        <v>0</v>
      </c>
      <c r="BD587" s="9">
        <v>0</v>
      </c>
      <c r="BE587" s="10">
        <f t="shared" si="9"/>
        <v>52120181.580000006</v>
      </c>
      <c r="BF587" s="12">
        <v>0</v>
      </c>
      <c r="BG587" s="12">
        <v>0</v>
      </c>
      <c r="BH587" s="12"/>
    </row>
    <row r="588" spans="1:60" ht="15.75" x14ac:dyDescent="0.25">
      <c r="A588" s="11" t="s">
        <v>594</v>
      </c>
      <c r="B588" s="5" t="s">
        <v>679</v>
      </c>
      <c r="C588" s="5" t="s">
        <v>683</v>
      </c>
      <c r="D588" s="6">
        <v>45901</v>
      </c>
      <c r="E588" s="9">
        <v>0</v>
      </c>
      <c r="F588" s="9">
        <v>0</v>
      </c>
      <c r="G588" s="9">
        <v>0</v>
      </c>
      <c r="H588" s="9">
        <v>13999073.76</v>
      </c>
      <c r="I588" s="9">
        <v>1016820.32</v>
      </c>
      <c r="J588" s="9">
        <v>12982253.439999999</v>
      </c>
      <c r="K588" s="9">
        <v>21160717.990000002</v>
      </c>
      <c r="L588" s="9">
        <v>1537005.12</v>
      </c>
      <c r="M588" s="9">
        <v>19623712.870000001</v>
      </c>
      <c r="N588" s="9">
        <v>0</v>
      </c>
      <c r="O588" s="9">
        <v>0</v>
      </c>
      <c r="P588" s="9">
        <v>0</v>
      </c>
      <c r="Q588" s="9">
        <v>26293555.109999999</v>
      </c>
      <c r="R588" s="9">
        <v>1909827.86</v>
      </c>
      <c r="S588" s="9">
        <v>24383727.25</v>
      </c>
      <c r="T588" s="9">
        <v>19914066.460000001</v>
      </c>
      <c r="U588" s="9">
        <v>1446454.8</v>
      </c>
      <c r="V588" s="9">
        <v>18467611.66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 t="e">
        <v>#REF!</v>
      </c>
      <c r="AT588" s="9" t="e">
        <v>#REF!</v>
      </c>
      <c r="AU588" s="9" t="e">
        <v>#REF!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10">
        <f t="shared" si="9"/>
        <v>83277241.180000007</v>
      </c>
      <c r="BF588" s="12">
        <v>0</v>
      </c>
      <c r="BG588" s="12">
        <v>0</v>
      </c>
      <c r="BH588" s="12"/>
    </row>
    <row r="589" spans="1:60" ht="15.75" x14ac:dyDescent="0.25">
      <c r="A589" s="11" t="s">
        <v>594</v>
      </c>
      <c r="B589" s="5" t="s">
        <v>679</v>
      </c>
      <c r="C589" s="5" t="s">
        <v>684</v>
      </c>
      <c r="D589" s="6">
        <v>45901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13059830.67</v>
      </c>
      <c r="L589" s="9">
        <v>948598.56</v>
      </c>
      <c r="M589" s="9">
        <v>12111232.109999999</v>
      </c>
      <c r="N589" s="9">
        <v>0</v>
      </c>
      <c r="O589" s="9">
        <v>0</v>
      </c>
      <c r="P589" s="9">
        <v>0</v>
      </c>
      <c r="Q589" s="9">
        <v>9385954.9300000016</v>
      </c>
      <c r="R589" s="9">
        <v>681747.23</v>
      </c>
      <c r="S589" s="9">
        <v>8704207.7000000011</v>
      </c>
      <c r="T589" s="9">
        <v>7108682.3099999996</v>
      </c>
      <c r="U589" s="9">
        <v>516337.91999999998</v>
      </c>
      <c r="V589" s="9">
        <v>6592344.3899999997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 t="e">
        <v>#REF!</v>
      </c>
      <c r="AT589" s="9" t="e">
        <v>#REF!</v>
      </c>
      <c r="AU589" s="9" t="e">
        <v>#REF!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10">
        <f t="shared" si="9"/>
        <v>30236215.140000001</v>
      </c>
      <c r="BF589" s="12">
        <v>0</v>
      </c>
      <c r="BG589" s="12">
        <v>0</v>
      </c>
      <c r="BH589" s="12"/>
    </row>
    <row r="590" spans="1:60" ht="15.75" x14ac:dyDescent="0.25">
      <c r="A590" s="11" t="s">
        <v>594</v>
      </c>
      <c r="B590" s="5" t="s">
        <v>679</v>
      </c>
      <c r="C590" s="5" t="s">
        <v>685</v>
      </c>
      <c r="D590" s="6">
        <v>45901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6055309.96</v>
      </c>
      <c r="L590" s="9">
        <v>439826.4</v>
      </c>
      <c r="M590" s="9">
        <v>5615483.5599999996</v>
      </c>
      <c r="N590" s="9">
        <v>0</v>
      </c>
      <c r="O590" s="9">
        <v>0</v>
      </c>
      <c r="P590" s="9">
        <v>0</v>
      </c>
      <c r="Q590" s="9">
        <v>3647634.4699999997</v>
      </c>
      <c r="R590" s="9">
        <v>264945.3</v>
      </c>
      <c r="S590" s="9">
        <v>3382689.17</v>
      </c>
      <c r="T590" s="9">
        <v>2762625.0999999996</v>
      </c>
      <c r="U590" s="9">
        <v>200662.8</v>
      </c>
      <c r="V590" s="9">
        <v>2561962.2999999998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 t="e">
        <v>#REF!</v>
      </c>
      <c r="AT590" s="9" t="e">
        <v>#REF!</v>
      </c>
      <c r="AU590" s="9" t="e">
        <v>#REF!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10">
        <f t="shared" si="9"/>
        <v>12730514.829999998</v>
      </c>
      <c r="BF590" s="12">
        <v>0</v>
      </c>
      <c r="BG590" s="12">
        <v>0</v>
      </c>
      <c r="BH590" s="12"/>
    </row>
    <row r="591" spans="1:60" ht="15.75" x14ac:dyDescent="0.25">
      <c r="A591" s="11" t="s">
        <v>594</v>
      </c>
      <c r="B591" s="5" t="s">
        <v>679</v>
      </c>
      <c r="C591" s="5" t="s">
        <v>686</v>
      </c>
      <c r="D591" s="6">
        <v>45901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3709885.88</v>
      </c>
      <c r="R591" s="9">
        <v>269466.92</v>
      </c>
      <c r="S591" s="9">
        <v>3440418.96</v>
      </c>
      <c r="T591" s="9">
        <v>2809772.73</v>
      </c>
      <c r="U591" s="9">
        <v>204087.36</v>
      </c>
      <c r="V591" s="9">
        <v>2605685.37</v>
      </c>
      <c r="W591" s="9">
        <v>115633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 t="e">
        <v>#REF!</v>
      </c>
      <c r="AT591" s="9" t="e">
        <v>#REF!</v>
      </c>
      <c r="AU591" s="9" t="e">
        <v>#REF!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10">
        <f t="shared" si="9"/>
        <v>6904758.5299999993</v>
      </c>
      <c r="BF591" s="12">
        <v>0</v>
      </c>
      <c r="BG591" s="12">
        <v>0</v>
      </c>
      <c r="BH591" s="12"/>
    </row>
    <row r="592" spans="1:60" ht="15.75" x14ac:dyDescent="0.25">
      <c r="A592" s="11" t="s">
        <v>594</v>
      </c>
      <c r="B592" s="5" t="s">
        <v>687</v>
      </c>
      <c r="C592" s="5" t="s">
        <v>688</v>
      </c>
      <c r="D592" s="6">
        <v>45901</v>
      </c>
      <c r="E592" s="9">
        <v>0</v>
      </c>
      <c r="F592" s="9">
        <v>0</v>
      </c>
      <c r="G592" s="9">
        <v>0</v>
      </c>
      <c r="H592" s="9">
        <v>9967502.5899999999</v>
      </c>
      <c r="I592" s="9">
        <v>723987.84</v>
      </c>
      <c r="J592" s="9">
        <v>9243514.75</v>
      </c>
      <c r="K592" s="9">
        <v>15066676.199999999</v>
      </c>
      <c r="L592" s="9">
        <v>1094365.44</v>
      </c>
      <c r="M592" s="9">
        <v>13972310.76</v>
      </c>
      <c r="N592" s="9">
        <v>0</v>
      </c>
      <c r="O592" s="9">
        <v>0</v>
      </c>
      <c r="P592" s="9">
        <v>0</v>
      </c>
      <c r="Q592" s="9">
        <v>15144252.199999999</v>
      </c>
      <c r="R592" s="9">
        <v>1100000.1599999999</v>
      </c>
      <c r="S592" s="9">
        <v>14044252.039999999</v>
      </c>
      <c r="T592" s="9">
        <v>11469869.460000001</v>
      </c>
      <c r="U592" s="9">
        <v>833112</v>
      </c>
      <c r="V592" s="9">
        <v>10636757.460000001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 t="e">
        <v>#REF!</v>
      </c>
      <c r="AT592" s="9" t="e">
        <v>#REF!</v>
      </c>
      <c r="AU592" s="9" t="e">
        <v>#REF!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10">
        <f t="shared" si="9"/>
        <v>52748300.609999999</v>
      </c>
      <c r="BF592" s="12">
        <v>0</v>
      </c>
      <c r="BG592" s="12">
        <v>0</v>
      </c>
      <c r="BH592" s="12"/>
    </row>
    <row r="593" spans="1:60" ht="15.75" x14ac:dyDescent="0.25">
      <c r="A593" s="11" t="s">
        <v>594</v>
      </c>
      <c r="B593" s="5" t="s">
        <v>687</v>
      </c>
      <c r="C593" s="5" t="s">
        <v>689</v>
      </c>
      <c r="D593" s="6">
        <v>45901</v>
      </c>
      <c r="E593" s="9">
        <v>0</v>
      </c>
      <c r="F593" s="9">
        <v>0</v>
      </c>
      <c r="G593" s="9">
        <v>0</v>
      </c>
      <c r="H593" s="9">
        <v>9744651.9199999999</v>
      </c>
      <c r="I593" s="9">
        <v>707801.12</v>
      </c>
      <c r="J593" s="9">
        <v>9036850.8000000007</v>
      </c>
      <c r="K593" s="9">
        <v>14729819.609999999</v>
      </c>
      <c r="L593" s="9">
        <v>1069897.92</v>
      </c>
      <c r="M593" s="9">
        <v>13659921.689999999</v>
      </c>
      <c r="N593" s="9">
        <v>0</v>
      </c>
      <c r="O593" s="9">
        <v>0</v>
      </c>
      <c r="P593" s="9">
        <v>0</v>
      </c>
      <c r="Q593" s="9">
        <v>15102806.52</v>
      </c>
      <c r="R593" s="9">
        <v>1096989.76</v>
      </c>
      <c r="S593" s="9">
        <v>14005816.76</v>
      </c>
      <c r="T593" s="9">
        <v>11438479.560000001</v>
      </c>
      <c r="U593" s="9">
        <v>830832</v>
      </c>
      <c r="V593" s="9">
        <v>10607647.560000001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 t="e">
        <v>#REF!</v>
      </c>
      <c r="AT593" s="9" t="e">
        <v>#REF!</v>
      </c>
      <c r="AU593" s="9" t="e">
        <v>#REF!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10">
        <f t="shared" si="9"/>
        <v>52112747.370000005</v>
      </c>
      <c r="BF593" s="12">
        <v>0</v>
      </c>
      <c r="BG593" s="12">
        <v>0</v>
      </c>
      <c r="BH593" s="12"/>
    </row>
    <row r="594" spans="1:60" ht="15.75" x14ac:dyDescent="0.25">
      <c r="A594" s="11" t="s">
        <v>594</v>
      </c>
      <c r="B594" s="5" t="s">
        <v>687</v>
      </c>
      <c r="C594" s="5" t="s">
        <v>690</v>
      </c>
      <c r="D594" s="6">
        <v>45901</v>
      </c>
      <c r="E594" s="9">
        <v>0</v>
      </c>
      <c r="F594" s="9">
        <v>0</v>
      </c>
      <c r="G594" s="9">
        <v>0</v>
      </c>
      <c r="H594" s="9">
        <v>12499896.539999999</v>
      </c>
      <c r="I594" s="9">
        <v>907927.84</v>
      </c>
      <c r="J594" s="9">
        <v>11591968.699999999</v>
      </c>
      <c r="K594" s="9">
        <v>18894591.900000002</v>
      </c>
      <c r="L594" s="9">
        <v>1372405.44</v>
      </c>
      <c r="M594" s="9">
        <v>17522186.460000001</v>
      </c>
      <c r="N594" s="9">
        <v>0</v>
      </c>
      <c r="O594" s="9">
        <v>0</v>
      </c>
      <c r="P594" s="9">
        <v>0</v>
      </c>
      <c r="Q594" s="9">
        <v>24648576</v>
      </c>
      <c r="R594" s="9">
        <v>1790345.09</v>
      </c>
      <c r="S594" s="9">
        <v>22858230.91</v>
      </c>
      <c r="T594" s="9">
        <v>18668201.330000002</v>
      </c>
      <c r="U594" s="9">
        <v>1355961.6</v>
      </c>
      <c r="V594" s="9">
        <v>17312239.73</v>
      </c>
      <c r="W594" s="9">
        <v>0</v>
      </c>
      <c r="X594" s="9">
        <v>7808907.8300000001</v>
      </c>
      <c r="Y594" s="9">
        <v>567198.68000000005</v>
      </c>
      <c r="Z594" s="9">
        <v>7241709.1500000004</v>
      </c>
      <c r="AA594" s="9">
        <v>21076947.16</v>
      </c>
      <c r="AB594" s="9">
        <v>1530920.44</v>
      </c>
      <c r="AC594" s="9">
        <v>19546026.719999999</v>
      </c>
      <c r="AD594" s="9">
        <v>11339036.91</v>
      </c>
      <c r="AE594" s="9">
        <v>823609</v>
      </c>
      <c r="AF594" s="9">
        <v>10515427.91</v>
      </c>
      <c r="AG594" s="9">
        <v>11339036.91</v>
      </c>
      <c r="AH594" s="9">
        <v>823609</v>
      </c>
      <c r="AI594" s="9">
        <v>10515427.91</v>
      </c>
      <c r="AJ594" s="9">
        <v>8393619.6099999994</v>
      </c>
      <c r="AK594" s="9">
        <v>609669.12</v>
      </c>
      <c r="AL594" s="9">
        <v>7783950.4900000002</v>
      </c>
      <c r="AM594" s="9">
        <v>15246223.120000001</v>
      </c>
      <c r="AN594" s="9">
        <v>1107406.8</v>
      </c>
      <c r="AO594" s="9">
        <v>14138816.32</v>
      </c>
      <c r="AP594" s="9">
        <v>1978485.57</v>
      </c>
      <c r="AQ594" s="9">
        <v>143706.96</v>
      </c>
      <c r="AR594" s="9">
        <v>1834778.61</v>
      </c>
      <c r="AS594" s="9" t="e">
        <v>#REF!</v>
      </c>
      <c r="AT594" s="9" t="e">
        <v>#REF!</v>
      </c>
      <c r="AU594" s="9" t="e">
        <v>#REF!</v>
      </c>
      <c r="AV594" s="9">
        <v>1483994.42</v>
      </c>
      <c r="AW594" s="9">
        <v>107789.68</v>
      </c>
      <c r="AX594" s="9">
        <v>1376204.74</v>
      </c>
      <c r="AY594" s="9">
        <v>1483994.42</v>
      </c>
      <c r="AZ594" s="9">
        <v>107789.68</v>
      </c>
      <c r="BA594" s="9">
        <v>1376204.74</v>
      </c>
      <c r="BB594" s="9">
        <v>1483994.42</v>
      </c>
      <c r="BC594" s="9">
        <v>107789.68</v>
      </c>
      <c r="BD594" s="9">
        <v>1376204.74</v>
      </c>
      <c r="BE594" s="10">
        <f t="shared" si="9"/>
        <v>158135851.22999999</v>
      </c>
      <c r="BF594" s="12">
        <v>34195</v>
      </c>
      <c r="BG594" s="12">
        <v>1</v>
      </c>
      <c r="BH594" s="12"/>
    </row>
    <row r="595" spans="1:60" ht="15.75" x14ac:dyDescent="0.25">
      <c r="A595" s="11" t="s">
        <v>594</v>
      </c>
      <c r="B595" s="5" t="s">
        <v>687</v>
      </c>
      <c r="C595" s="5" t="s">
        <v>691</v>
      </c>
      <c r="D595" s="6">
        <v>45901</v>
      </c>
      <c r="E595" s="9">
        <v>0</v>
      </c>
      <c r="F595" s="9">
        <v>0</v>
      </c>
      <c r="G595" s="9">
        <v>0</v>
      </c>
      <c r="H595" s="9">
        <v>19572366.359999996</v>
      </c>
      <c r="I595" s="9">
        <v>1421635.47</v>
      </c>
      <c r="J595" s="9">
        <v>18150730.889999997</v>
      </c>
      <c r="K595" s="9">
        <v>29585194.859999999</v>
      </c>
      <c r="L595" s="9">
        <v>2148915.5499999998</v>
      </c>
      <c r="M595" s="9">
        <v>27436279.309999999</v>
      </c>
      <c r="N595" s="9">
        <v>0</v>
      </c>
      <c r="O595" s="9">
        <v>0</v>
      </c>
      <c r="P595" s="9">
        <v>0</v>
      </c>
      <c r="Q595" s="9">
        <v>39091567.259999998</v>
      </c>
      <c r="R595" s="9">
        <v>2839409.28</v>
      </c>
      <c r="S595" s="9">
        <v>36252157.979999997</v>
      </c>
      <c r="T595" s="9">
        <v>29606953.68</v>
      </c>
      <c r="U595" s="9">
        <v>2150496</v>
      </c>
      <c r="V595" s="9">
        <v>27456457.68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 t="e">
        <v>#REF!</v>
      </c>
      <c r="AT595" s="9" t="e">
        <v>#REF!</v>
      </c>
      <c r="AU595" s="9" t="e">
        <v>#REF!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0</v>
      </c>
      <c r="BD595" s="9">
        <v>0</v>
      </c>
      <c r="BE595" s="10">
        <f t="shared" si="9"/>
        <v>120695491.44</v>
      </c>
      <c r="BF595" s="12">
        <v>0</v>
      </c>
      <c r="BG595" s="12">
        <v>0</v>
      </c>
      <c r="BH595" s="12"/>
    </row>
    <row r="596" spans="1:60" ht="15.75" x14ac:dyDescent="0.25">
      <c r="A596" s="11" t="s">
        <v>594</v>
      </c>
      <c r="B596" s="5" t="s">
        <v>687</v>
      </c>
      <c r="C596" s="5" t="s">
        <v>692</v>
      </c>
      <c r="D596" s="6">
        <v>45901</v>
      </c>
      <c r="E596" s="9">
        <v>0</v>
      </c>
      <c r="F596" s="9">
        <v>0</v>
      </c>
      <c r="G596" s="9">
        <v>0</v>
      </c>
      <c r="H596" s="9">
        <v>12312499.379999999</v>
      </c>
      <c r="I596" s="9">
        <v>894316.28</v>
      </c>
      <c r="J596" s="9">
        <v>11418183.1</v>
      </c>
      <c r="K596" s="9">
        <v>18611326.129999999</v>
      </c>
      <c r="L596" s="9">
        <v>1351830.48</v>
      </c>
      <c r="M596" s="9">
        <v>17259495.649999999</v>
      </c>
      <c r="N596" s="9">
        <v>0</v>
      </c>
      <c r="O596" s="9">
        <v>0</v>
      </c>
      <c r="P596" s="9">
        <v>0</v>
      </c>
      <c r="Q596" s="9">
        <v>24254013.109999999</v>
      </c>
      <c r="R596" s="9">
        <v>1761686.08</v>
      </c>
      <c r="S596" s="9">
        <v>22492327.030000001</v>
      </c>
      <c r="T596" s="9">
        <v>18369369.48</v>
      </c>
      <c r="U596" s="9">
        <v>1334256</v>
      </c>
      <c r="V596" s="9">
        <v>17035113.48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 t="e">
        <v>#REF!</v>
      </c>
      <c r="AT596" s="9" t="e">
        <v>#REF!</v>
      </c>
      <c r="AU596" s="9" t="e">
        <v>#REF!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0</v>
      </c>
      <c r="BD596" s="9">
        <v>0</v>
      </c>
      <c r="BE596" s="10">
        <f t="shared" si="9"/>
        <v>75308894.179999992</v>
      </c>
      <c r="BF596" s="12">
        <v>0</v>
      </c>
      <c r="BG596" s="12">
        <v>0</v>
      </c>
      <c r="BH596" s="12"/>
    </row>
    <row r="597" spans="1:60" ht="15.75" x14ac:dyDescent="0.25">
      <c r="A597" s="11" t="s">
        <v>594</v>
      </c>
      <c r="B597" s="5" t="s">
        <v>687</v>
      </c>
      <c r="C597" s="5" t="s">
        <v>693</v>
      </c>
      <c r="D597" s="6">
        <v>45901</v>
      </c>
      <c r="E597" s="9">
        <v>0</v>
      </c>
      <c r="F597" s="9">
        <v>0</v>
      </c>
      <c r="G597" s="9">
        <v>0</v>
      </c>
      <c r="H597" s="9">
        <v>8002364.8800000008</v>
      </c>
      <c r="I597" s="9">
        <v>581250.4</v>
      </c>
      <c r="J597" s="9">
        <v>7421114.4800000004</v>
      </c>
      <c r="K597" s="9">
        <v>12096213.610000001</v>
      </c>
      <c r="L597" s="9">
        <v>878606.4</v>
      </c>
      <c r="M597" s="9">
        <v>11217607.210000001</v>
      </c>
      <c r="N597" s="9">
        <v>0</v>
      </c>
      <c r="O597" s="9">
        <v>0</v>
      </c>
      <c r="P597" s="9">
        <v>0</v>
      </c>
      <c r="Q597" s="9">
        <v>16570812.579999998</v>
      </c>
      <c r="R597" s="9">
        <v>1203618.1299999999</v>
      </c>
      <c r="S597" s="9">
        <v>15367194.449999999</v>
      </c>
      <c r="T597" s="9">
        <v>12550309.82</v>
      </c>
      <c r="U597" s="9">
        <v>911589.6</v>
      </c>
      <c r="V597" s="9">
        <v>11638720.220000001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 t="e">
        <v>#REF!</v>
      </c>
      <c r="AT597" s="9" t="e">
        <v>#REF!</v>
      </c>
      <c r="AU597" s="9" t="e">
        <v>#REF!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10">
        <f t="shared" si="9"/>
        <v>50423319.020000003</v>
      </c>
      <c r="BF597" s="12">
        <v>0</v>
      </c>
      <c r="BG597" s="12">
        <v>0</v>
      </c>
      <c r="BH597" s="12"/>
    </row>
    <row r="598" spans="1:60" ht="15.75" x14ac:dyDescent="0.25">
      <c r="A598" s="11" t="s">
        <v>594</v>
      </c>
      <c r="B598" s="5" t="s">
        <v>687</v>
      </c>
      <c r="C598" s="5" t="s">
        <v>694</v>
      </c>
      <c r="D598" s="6">
        <v>45901</v>
      </c>
      <c r="E598" s="9">
        <v>0</v>
      </c>
      <c r="F598" s="9">
        <v>0</v>
      </c>
      <c r="G598" s="9">
        <v>0</v>
      </c>
      <c r="H598" s="9">
        <v>13168448.539999999</v>
      </c>
      <c r="I598" s="9">
        <v>956488</v>
      </c>
      <c r="J598" s="9">
        <v>12211960.539999999</v>
      </c>
      <c r="K598" s="9">
        <v>19905161.640000001</v>
      </c>
      <c r="L598" s="9">
        <v>1445808</v>
      </c>
      <c r="M598" s="9">
        <v>18459353.640000001</v>
      </c>
      <c r="N598" s="9">
        <v>0</v>
      </c>
      <c r="O598" s="9">
        <v>0</v>
      </c>
      <c r="P598" s="9">
        <v>0</v>
      </c>
      <c r="Q598" s="9">
        <v>22415482.659999996</v>
      </c>
      <c r="R598" s="9">
        <v>1628144.74</v>
      </c>
      <c r="S598" s="9">
        <v>20787337.919999998</v>
      </c>
      <c r="T598" s="9">
        <v>16976913.52</v>
      </c>
      <c r="U598" s="9">
        <v>1233115.2</v>
      </c>
      <c r="V598" s="9">
        <v>15743798.319999998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 t="e">
        <v>#REF!</v>
      </c>
      <c r="AT598" s="9" t="e">
        <v>#REF!</v>
      </c>
      <c r="AU598" s="9" t="e">
        <v>#REF!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0</v>
      </c>
      <c r="BD598" s="9">
        <v>0</v>
      </c>
      <c r="BE598" s="10">
        <f t="shared" si="9"/>
        <v>74094151.099999994</v>
      </c>
      <c r="BF598" s="12">
        <v>0</v>
      </c>
      <c r="BG598" s="12">
        <v>0</v>
      </c>
      <c r="BH598" s="12"/>
    </row>
    <row r="599" spans="1:60" ht="15.75" x14ac:dyDescent="0.25">
      <c r="A599" s="11" t="s">
        <v>594</v>
      </c>
      <c r="B599" s="5" t="s">
        <v>687</v>
      </c>
      <c r="C599" s="5" t="s">
        <v>695</v>
      </c>
      <c r="D599" s="6">
        <v>45901</v>
      </c>
      <c r="E599" s="9">
        <v>0</v>
      </c>
      <c r="F599" s="9">
        <v>0</v>
      </c>
      <c r="G599" s="9">
        <v>0</v>
      </c>
      <c r="H599" s="9">
        <v>13472335.810000001</v>
      </c>
      <c r="I599" s="9">
        <v>978560.8</v>
      </c>
      <c r="J599" s="9">
        <v>12493775.01</v>
      </c>
      <c r="K599" s="9">
        <v>20364511.52</v>
      </c>
      <c r="L599" s="9">
        <v>1479172.8</v>
      </c>
      <c r="M599" s="9">
        <v>18885338.719999999</v>
      </c>
      <c r="N599" s="9">
        <v>0</v>
      </c>
      <c r="O599" s="9">
        <v>0</v>
      </c>
      <c r="P599" s="9">
        <v>0</v>
      </c>
      <c r="Q599" s="9">
        <v>24648576</v>
      </c>
      <c r="R599" s="9">
        <v>1790345.09</v>
      </c>
      <c r="S599" s="9">
        <v>22858230.91</v>
      </c>
      <c r="T599" s="9">
        <v>18668201.330000002</v>
      </c>
      <c r="U599" s="9">
        <v>1355961.6</v>
      </c>
      <c r="V599" s="9">
        <v>17312239.73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 t="e">
        <v>#REF!</v>
      </c>
      <c r="AT599" s="9" t="e">
        <v>#REF!</v>
      </c>
      <c r="AU599" s="9" t="e">
        <v>#REF!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10">
        <f t="shared" si="9"/>
        <v>78943969.75</v>
      </c>
      <c r="BF599" s="12">
        <v>0</v>
      </c>
      <c r="BG599" s="12">
        <v>0</v>
      </c>
      <c r="BH599" s="12"/>
    </row>
    <row r="600" spans="1:60" ht="15.75" x14ac:dyDescent="0.25">
      <c r="A600" s="11" t="s">
        <v>594</v>
      </c>
      <c r="B600" s="5" t="s">
        <v>687</v>
      </c>
      <c r="C600" s="5" t="s">
        <v>696</v>
      </c>
      <c r="D600" s="6">
        <v>45901</v>
      </c>
      <c r="E600" s="9">
        <v>0</v>
      </c>
      <c r="F600" s="9">
        <v>0</v>
      </c>
      <c r="G600" s="9">
        <v>0</v>
      </c>
      <c r="H600" s="9">
        <v>7911198.6999999993</v>
      </c>
      <c r="I600" s="9">
        <v>574628.56000000006</v>
      </c>
      <c r="J600" s="9">
        <v>7336570.1399999997</v>
      </c>
      <c r="K600" s="9">
        <v>11958408.649999999</v>
      </c>
      <c r="L600" s="9">
        <v>868596.96</v>
      </c>
      <c r="M600" s="9">
        <v>11089811.689999999</v>
      </c>
      <c r="N600" s="9">
        <v>0</v>
      </c>
      <c r="O600" s="9">
        <v>0</v>
      </c>
      <c r="P600" s="9">
        <v>0</v>
      </c>
      <c r="Q600" s="9">
        <v>16628007.620000001</v>
      </c>
      <c r="R600" s="9">
        <v>1207772.48</v>
      </c>
      <c r="S600" s="9">
        <v>15420235.140000001</v>
      </c>
      <c r="T600" s="9">
        <v>12593627.880000001</v>
      </c>
      <c r="U600" s="9">
        <v>914736</v>
      </c>
      <c r="V600" s="9">
        <v>11678891.880000001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0</v>
      </c>
      <c r="AS600" s="9" t="e">
        <v>#REF!</v>
      </c>
      <c r="AT600" s="9" t="e">
        <v>#REF!</v>
      </c>
      <c r="AU600" s="9" t="e">
        <v>#REF!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0</v>
      </c>
      <c r="BD600" s="9">
        <v>0</v>
      </c>
      <c r="BE600" s="10">
        <f t="shared" si="9"/>
        <v>50299015.329999998</v>
      </c>
      <c r="BF600" s="12">
        <v>0</v>
      </c>
      <c r="BG600" s="12">
        <v>0</v>
      </c>
      <c r="BH600" s="12"/>
    </row>
    <row r="601" spans="1:60" ht="15.75" x14ac:dyDescent="0.25">
      <c r="A601" s="11" t="s">
        <v>594</v>
      </c>
      <c r="B601" s="5" t="s">
        <v>687</v>
      </c>
      <c r="C601" s="5" t="s">
        <v>697</v>
      </c>
      <c r="D601" s="6">
        <v>45901</v>
      </c>
      <c r="E601" s="9">
        <v>0</v>
      </c>
      <c r="F601" s="9">
        <v>0</v>
      </c>
      <c r="G601" s="9">
        <v>0</v>
      </c>
      <c r="H601" s="9">
        <v>8002364.8800000008</v>
      </c>
      <c r="I601" s="9">
        <v>581250.4</v>
      </c>
      <c r="J601" s="9">
        <v>7421114.4800000004</v>
      </c>
      <c r="K601" s="9">
        <v>12096213.610000001</v>
      </c>
      <c r="L601" s="9">
        <v>878606.4</v>
      </c>
      <c r="M601" s="9">
        <v>11217607.210000001</v>
      </c>
      <c r="N601" s="9">
        <v>0</v>
      </c>
      <c r="O601" s="9">
        <v>0</v>
      </c>
      <c r="P601" s="9">
        <v>0</v>
      </c>
      <c r="Q601" s="9">
        <v>16105792.029999999</v>
      </c>
      <c r="R601" s="9">
        <v>1169841.44</v>
      </c>
      <c r="S601" s="9">
        <v>14935950.59</v>
      </c>
      <c r="T601" s="9">
        <v>12198115.140000001</v>
      </c>
      <c r="U601" s="9">
        <v>886008</v>
      </c>
      <c r="V601" s="9">
        <v>11312107.140000001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 t="e">
        <v>#REF!</v>
      </c>
      <c r="AT601" s="9" t="e">
        <v>#REF!</v>
      </c>
      <c r="AU601" s="9" t="e">
        <v>#REF!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10">
        <f t="shared" si="9"/>
        <v>49572327.100000009</v>
      </c>
      <c r="BF601" s="12">
        <v>0</v>
      </c>
      <c r="BG601" s="12">
        <v>0</v>
      </c>
      <c r="BH601" s="12"/>
    </row>
    <row r="602" spans="1:60" ht="15.75" x14ac:dyDescent="0.25">
      <c r="A602" s="11" t="s">
        <v>594</v>
      </c>
      <c r="B602" s="5" t="s">
        <v>687</v>
      </c>
      <c r="C602" s="5" t="s">
        <v>698</v>
      </c>
      <c r="D602" s="6">
        <v>45901</v>
      </c>
      <c r="E602" s="9">
        <v>0</v>
      </c>
      <c r="F602" s="9">
        <v>0</v>
      </c>
      <c r="G602" s="9">
        <v>0</v>
      </c>
      <c r="H602" s="9">
        <v>7526274.8199999994</v>
      </c>
      <c r="I602" s="9">
        <v>546669.68000000005</v>
      </c>
      <c r="J602" s="9">
        <v>6979605.1399999997</v>
      </c>
      <c r="K602" s="9">
        <v>11376565.460000001</v>
      </c>
      <c r="L602" s="9">
        <v>826334.88</v>
      </c>
      <c r="M602" s="9">
        <v>10550230.58</v>
      </c>
      <c r="N602" s="9">
        <v>0</v>
      </c>
      <c r="O602" s="9">
        <v>0</v>
      </c>
      <c r="P602" s="9">
        <v>0</v>
      </c>
      <c r="Q602" s="9">
        <v>15749359.16</v>
      </c>
      <c r="R602" s="9">
        <v>1143952</v>
      </c>
      <c r="S602" s="9">
        <v>14605407.16</v>
      </c>
      <c r="T602" s="9">
        <v>11928162</v>
      </c>
      <c r="U602" s="9">
        <v>866400</v>
      </c>
      <c r="V602" s="9">
        <v>11061762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 t="e">
        <v>#REF!</v>
      </c>
      <c r="AT602" s="9" t="e">
        <v>#REF!</v>
      </c>
      <c r="AU602" s="9" t="e">
        <v>#REF!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10">
        <f t="shared" si="9"/>
        <v>47724313.440000005</v>
      </c>
      <c r="BF602" s="12">
        <v>0</v>
      </c>
      <c r="BG602" s="12">
        <v>0</v>
      </c>
      <c r="BH602" s="12"/>
    </row>
    <row r="603" spans="1:60" ht="15.75" x14ac:dyDescent="0.25">
      <c r="A603" s="11" t="s">
        <v>594</v>
      </c>
      <c r="B603" s="5" t="s">
        <v>687</v>
      </c>
      <c r="C603" s="5" t="s">
        <v>699</v>
      </c>
      <c r="D603" s="6">
        <v>45901</v>
      </c>
      <c r="E603" s="9">
        <v>0</v>
      </c>
      <c r="F603" s="9">
        <v>0</v>
      </c>
      <c r="G603" s="9">
        <v>0</v>
      </c>
      <c r="H603" s="9">
        <v>5976449.7200000007</v>
      </c>
      <c r="I603" s="9">
        <v>434098.4</v>
      </c>
      <c r="J603" s="9">
        <v>5542351.3200000003</v>
      </c>
      <c r="K603" s="9">
        <v>9033881.0500000007</v>
      </c>
      <c r="L603" s="9">
        <v>656174.4</v>
      </c>
      <c r="M603" s="9">
        <v>8377706.6500000004</v>
      </c>
      <c r="N603" s="9">
        <v>0</v>
      </c>
      <c r="O603" s="9">
        <v>0</v>
      </c>
      <c r="P603" s="9">
        <v>0</v>
      </c>
      <c r="Q603" s="9">
        <v>11977802.1</v>
      </c>
      <c r="R603" s="9">
        <v>870005.6</v>
      </c>
      <c r="S603" s="9">
        <v>11107796.5</v>
      </c>
      <c r="T603" s="9">
        <v>9071681.0999999996</v>
      </c>
      <c r="U603" s="9">
        <v>658920</v>
      </c>
      <c r="V603" s="9">
        <v>8412761.0999999996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 t="e">
        <v>#REF!</v>
      </c>
      <c r="AT603" s="9" t="e">
        <v>#REF!</v>
      </c>
      <c r="AU603" s="9" t="e">
        <v>#REF!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10">
        <f t="shared" si="9"/>
        <v>36929819.57</v>
      </c>
      <c r="BF603" s="12">
        <v>0</v>
      </c>
      <c r="BG603" s="12">
        <v>0</v>
      </c>
      <c r="BH603" s="12"/>
    </row>
    <row r="604" spans="1:60" ht="15.75" x14ac:dyDescent="0.25">
      <c r="A604" s="11" t="s">
        <v>594</v>
      </c>
      <c r="B604" s="5" t="s">
        <v>687</v>
      </c>
      <c r="C604" s="5" t="s">
        <v>700</v>
      </c>
      <c r="D604" s="6">
        <v>45901</v>
      </c>
      <c r="E604" s="9">
        <v>0</v>
      </c>
      <c r="F604" s="9">
        <v>0</v>
      </c>
      <c r="G604" s="9">
        <v>0</v>
      </c>
      <c r="H604" s="9">
        <v>10332167.319999998</v>
      </c>
      <c r="I604" s="9">
        <v>750475.2</v>
      </c>
      <c r="J604" s="9">
        <v>9581692.1199999992</v>
      </c>
      <c r="K604" s="9">
        <v>15617896.059999999</v>
      </c>
      <c r="L604" s="9">
        <v>1134403.2</v>
      </c>
      <c r="M604" s="9">
        <v>14483492.859999999</v>
      </c>
      <c r="N604" s="9">
        <v>0</v>
      </c>
      <c r="O604" s="9">
        <v>0</v>
      </c>
      <c r="P604" s="9">
        <v>0</v>
      </c>
      <c r="Q604" s="9">
        <v>20291805.91</v>
      </c>
      <c r="R604" s="9">
        <v>1473891.84</v>
      </c>
      <c r="S604" s="9">
        <v>18817914.07</v>
      </c>
      <c r="T604" s="9">
        <v>15368495.039999999</v>
      </c>
      <c r="U604" s="9">
        <v>1116288</v>
      </c>
      <c r="V604" s="9">
        <v>14252207.039999999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 t="e">
        <v>#REF!</v>
      </c>
      <c r="AT604" s="9" t="e">
        <v>#REF!</v>
      </c>
      <c r="AU604" s="9" t="e">
        <v>#REF!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10">
        <f t="shared" si="9"/>
        <v>63084256.170000009</v>
      </c>
      <c r="BF604" s="12">
        <v>0</v>
      </c>
      <c r="BG604" s="12">
        <v>0</v>
      </c>
      <c r="BH604" s="12"/>
    </row>
    <row r="605" spans="1:60" ht="15.75" x14ac:dyDescent="0.25">
      <c r="A605" s="11" t="s">
        <v>594</v>
      </c>
      <c r="B605" s="5" t="s">
        <v>687</v>
      </c>
      <c r="C605" s="5" t="s">
        <v>701</v>
      </c>
      <c r="D605" s="6">
        <v>45901</v>
      </c>
      <c r="E605" s="9">
        <v>0</v>
      </c>
      <c r="F605" s="9">
        <v>0</v>
      </c>
      <c r="G605" s="9">
        <v>0</v>
      </c>
      <c r="H605" s="9">
        <v>12834172.539999999</v>
      </c>
      <c r="I605" s="9">
        <v>932207.92</v>
      </c>
      <c r="J605" s="9">
        <v>11901964.619999999</v>
      </c>
      <c r="K605" s="9">
        <v>19399876.77</v>
      </c>
      <c r="L605" s="9">
        <v>1409106.72</v>
      </c>
      <c r="M605" s="9">
        <v>17990770.050000001</v>
      </c>
      <c r="N605" s="9">
        <v>0</v>
      </c>
      <c r="O605" s="9">
        <v>0</v>
      </c>
      <c r="P605" s="9">
        <v>0</v>
      </c>
      <c r="Q605" s="9">
        <v>24207593.939999998</v>
      </c>
      <c r="R605" s="9">
        <v>1758314.43</v>
      </c>
      <c r="S605" s="9">
        <v>22449279.509999998</v>
      </c>
      <c r="T605" s="9">
        <v>18334212.789999999</v>
      </c>
      <c r="U605" s="9">
        <v>1331702.3999999999</v>
      </c>
      <c r="V605" s="9">
        <v>17002510.390000001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 t="e">
        <v>#REF!</v>
      </c>
      <c r="AT605" s="9" t="e">
        <v>#REF!</v>
      </c>
      <c r="AU605" s="9" t="e">
        <v>#REF!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10">
        <f t="shared" si="9"/>
        <v>76534170.469999999</v>
      </c>
      <c r="BF605" s="12">
        <v>0</v>
      </c>
      <c r="BG605" s="12">
        <v>0</v>
      </c>
      <c r="BH605" s="12"/>
    </row>
    <row r="606" spans="1:60" ht="15.75" x14ac:dyDescent="0.25">
      <c r="A606" s="11" t="s">
        <v>594</v>
      </c>
      <c r="B606" s="5" t="s">
        <v>687</v>
      </c>
      <c r="C606" s="5" t="s">
        <v>702</v>
      </c>
      <c r="D606" s="6">
        <v>45901</v>
      </c>
      <c r="E606" s="9">
        <v>0</v>
      </c>
      <c r="F606" s="9">
        <v>0</v>
      </c>
      <c r="G606" s="9">
        <v>0</v>
      </c>
      <c r="H606" s="9">
        <v>9744651.9199999999</v>
      </c>
      <c r="I606" s="9">
        <v>707801.12</v>
      </c>
      <c r="J606" s="9">
        <v>9036850.8000000007</v>
      </c>
      <c r="K606" s="9">
        <v>14729819.609999999</v>
      </c>
      <c r="L606" s="9">
        <v>1069897.92</v>
      </c>
      <c r="M606" s="9">
        <v>13659921.689999999</v>
      </c>
      <c r="N606" s="9">
        <v>0</v>
      </c>
      <c r="O606" s="9">
        <v>0</v>
      </c>
      <c r="P606" s="9">
        <v>0</v>
      </c>
      <c r="Q606" s="9">
        <v>15144252.199999999</v>
      </c>
      <c r="R606" s="9">
        <v>1100000.1599999999</v>
      </c>
      <c r="S606" s="9">
        <v>14044252.039999999</v>
      </c>
      <c r="T606" s="9">
        <v>11469869.460000001</v>
      </c>
      <c r="U606" s="9">
        <v>833112</v>
      </c>
      <c r="V606" s="9">
        <v>10636757.460000001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 t="e">
        <v>#REF!</v>
      </c>
      <c r="AT606" s="9" t="e">
        <v>#REF!</v>
      </c>
      <c r="AU606" s="9" t="e">
        <v>#REF!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>
        <v>0</v>
      </c>
      <c r="BD606" s="9">
        <v>0</v>
      </c>
      <c r="BE606" s="10">
        <f t="shared" si="9"/>
        <v>52188593.350000001</v>
      </c>
      <c r="BF606" s="12">
        <v>0</v>
      </c>
      <c r="BG606" s="12">
        <v>0</v>
      </c>
      <c r="BH606" s="12"/>
    </row>
    <row r="607" spans="1:60" ht="15.75" x14ac:dyDescent="0.25">
      <c r="A607" s="11" t="s">
        <v>594</v>
      </c>
      <c r="B607" s="5" t="s">
        <v>687</v>
      </c>
      <c r="C607" s="5" t="s">
        <v>703</v>
      </c>
      <c r="D607" s="6">
        <v>45901</v>
      </c>
      <c r="E607" s="9">
        <v>0</v>
      </c>
      <c r="F607" s="9">
        <v>0</v>
      </c>
      <c r="G607" s="9">
        <v>0</v>
      </c>
      <c r="H607" s="9">
        <v>5267379.42</v>
      </c>
      <c r="I607" s="9">
        <v>382595.2</v>
      </c>
      <c r="J607" s="9">
        <v>4884784.22</v>
      </c>
      <c r="K607" s="9">
        <v>7962064.6600000001</v>
      </c>
      <c r="L607" s="9">
        <v>578323.19999999995</v>
      </c>
      <c r="M607" s="9">
        <v>7383741.46</v>
      </c>
      <c r="N607" s="9">
        <v>0</v>
      </c>
      <c r="O607" s="9">
        <v>0</v>
      </c>
      <c r="P607" s="9">
        <v>0</v>
      </c>
      <c r="Q607" s="9">
        <v>4434687.97</v>
      </c>
      <c r="R607" s="9">
        <v>322112.8</v>
      </c>
      <c r="S607" s="9">
        <v>4112575.17</v>
      </c>
      <c r="T607" s="9">
        <v>3358719.3</v>
      </c>
      <c r="U607" s="9">
        <v>243960</v>
      </c>
      <c r="V607" s="9">
        <v>3114759.3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 t="e">
        <v>#REF!</v>
      </c>
      <c r="AT607" s="9" t="e">
        <v>#REF!</v>
      </c>
      <c r="AU607" s="9" t="e">
        <v>#REF!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0</v>
      </c>
      <c r="BD607" s="9">
        <v>0</v>
      </c>
      <c r="BE607" s="10">
        <f t="shared" si="9"/>
        <v>21344964.149999999</v>
      </c>
      <c r="BF607" s="12">
        <v>0</v>
      </c>
      <c r="BG607" s="12">
        <v>0</v>
      </c>
      <c r="BH607" s="12"/>
    </row>
    <row r="608" spans="1:60" ht="15.75" x14ac:dyDescent="0.25">
      <c r="A608" s="11" t="s">
        <v>594</v>
      </c>
      <c r="B608" s="5" t="s">
        <v>687</v>
      </c>
      <c r="C608" s="5" t="s">
        <v>704</v>
      </c>
      <c r="D608" s="6">
        <v>45901</v>
      </c>
      <c r="E608" s="9">
        <v>0</v>
      </c>
      <c r="F608" s="9">
        <v>0</v>
      </c>
      <c r="G608" s="9">
        <v>0</v>
      </c>
      <c r="H608" s="9">
        <v>8873508.4000000004</v>
      </c>
      <c r="I608" s="9">
        <v>644525.76</v>
      </c>
      <c r="J608" s="9">
        <v>8228982.6399999997</v>
      </c>
      <c r="K608" s="9">
        <v>13413016.609999999</v>
      </c>
      <c r="L608" s="9">
        <v>974252.16</v>
      </c>
      <c r="M608" s="9">
        <v>12438764.449999999</v>
      </c>
      <c r="N608" s="9">
        <v>0</v>
      </c>
      <c r="O608" s="9">
        <v>0</v>
      </c>
      <c r="P608" s="9">
        <v>0</v>
      </c>
      <c r="Q608" s="9">
        <v>18052910.16</v>
      </c>
      <c r="R608" s="9">
        <v>1311270.03</v>
      </c>
      <c r="S608" s="9">
        <v>16741640.130000001</v>
      </c>
      <c r="T608" s="9">
        <v>13672812.640000001</v>
      </c>
      <c r="U608" s="9">
        <v>993122.4</v>
      </c>
      <c r="V608" s="9">
        <v>12679690.24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 t="e">
        <v>#REF!</v>
      </c>
      <c r="AT608" s="9" t="e">
        <v>#REF!</v>
      </c>
      <c r="AU608" s="9" t="e">
        <v>#REF!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>
        <v>0</v>
      </c>
      <c r="BD608" s="9">
        <v>0</v>
      </c>
      <c r="BE608" s="10">
        <f t="shared" si="9"/>
        <v>55323517.839999996</v>
      </c>
      <c r="BF608" s="12">
        <v>0</v>
      </c>
      <c r="BG608" s="12">
        <v>0</v>
      </c>
      <c r="BH608" s="12"/>
    </row>
    <row r="609" spans="1:60" ht="15.75" x14ac:dyDescent="0.25">
      <c r="A609" s="11" t="s">
        <v>594</v>
      </c>
      <c r="B609" s="5" t="s">
        <v>705</v>
      </c>
      <c r="C609" s="5" t="s">
        <v>706</v>
      </c>
      <c r="D609" s="6">
        <v>45901</v>
      </c>
      <c r="E609" s="9">
        <v>0</v>
      </c>
      <c r="F609" s="9">
        <v>0</v>
      </c>
      <c r="G609" s="9">
        <v>0</v>
      </c>
      <c r="H609" s="9">
        <v>5404128.6900000004</v>
      </c>
      <c r="I609" s="9">
        <v>392527.96</v>
      </c>
      <c r="J609" s="9">
        <v>5011600.7300000004</v>
      </c>
      <c r="K609" s="9">
        <v>8168772.1000000006</v>
      </c>
      <c r="L609" s="9">
        <v>593337.36</v>
      </c>
      <c r="M609" s="9">
        <v>7575434.7400000002</v>
      </c>
      <c r="N609" s="9">
        <v>0</v>
      </c>
      <c r="O609" s="9">
        <v>0</v>
      </c>
      <c r="P609" s="9">
        <v>0</v>
      </c>
      <c r="Q609" s="9">
        <v>8809445.4900000002</v>
      </c>
      <c r="R609" s="9">
        <v>639872.56000000006</v>
      </c>
      <c r="S609" s="9">
        <v>8169572.9299999997</v>
      </c>
      <c r="T609" s="9">
        <v>6672048.7999999998</v>
      </c>
      <c r="U609" s="9">
        <v>484623.12</v>
      </c>
      <c r="V609" s="9">
        <v>6187425.6799999997</v>
      </c>
      <c r="W609" s="9">
        <v>0</v>
      </c>
      <c r="X609" s="9">
        <v>1263527.4100000001</v>
      </c>
      <c r="Y609" s="9">
        <v>91776.1</v>
      </c>
      <c r="Z609" s="9">
        <v>1171751.31</v>
      </c>
      <c r="AA609" s="9">
        <v>3410374.5200000005</v>
      </c>
      <c r="AB609" s="9">
        <v>247711.97</v>
      </c>
      <c r="AC609" s="9">
        <v>3162662.5500000003</v>
      </c>
      <c r="AD609" s="9">
        <v>1834723.1300000001</v>
      </c>
      <c r="AE609" s="9">
        <v>133264.79999999999</v>
      </c>
      <c r="AF609" s="9">
        <v>1701458.33</v>
      </c>
      <c r="AG609" s="9">
        <v>0</v>
      </c>
      <c r="AH609" s="9">
        <v>0</v>
      </c>
      <c r="AI609" s="9">
        <v>0</v>
      </c>
      <c r="AJ609" s="9">
        <v>1358137.2200000002</v>
      </c>
      <c r="AK609" s="9">
        <v>98648.06</v>
      </c>
      <c r="AL609" s="9">
        <v>1259489.1600000001</v>
      </c>
      <c r="AM609" s="9">
        <v>2466928.94</v>
      </c>
      <c r="AN609" s="9">
        <v>179184.96</v>
      </c>
      <c r="AO609" s="9">
        <v>2287743.98</v>
      </c>
      <c r="AP609" s="9">
        <v>0</v>
      </c>
      <c r="AQ609" s="9">
        <v>0</v>
      </c>
      <c r="AR609" s="9">
        <v>0</v>
      </c>
      <c r="AS609" s="9" t="e">
        <v>#REF!</v>
      </c>
      <c r="AT609" s="9" t="e">
        <v>#REF!</v>
      </c>
      <c r="AU609" s="9" t="e">
        <v>#REF!</v>
      </c>
      <c r="AV609" s="9">
        <v>1483994.42</v>
      </c>
      <c r="AW609" s="9">
        <v>107789.68</v>
      </c>
      <c r="AX609" s="9">
        <v>1376204.74</v>
      </c>
      <c r="AY609" s="9">
        <v>1483994.42</v>
      </c>
      <c r="AZ609" s="9">
        <v>107789.68</v>
      </c>
      <c r="BA609" s="9">
        <v>1376204.74</v>
      </c>
      <c r="BB609" s="9">
        <v>0</v>
      </c>
      <c r="BC609" s="9">
        <v>0</v>
      </c>
      <c r="BD609" s="9">
        <v>0</v>
      </c>
      <c r="BE609" s="10">
        <f t="shared" si="9"/>
        <v>42995947.699999996</v>
      </c>
      <c r="BF609" s="12">
        <v>0</v>
      </c>
      <c r="BG609" s="12">
        <v>0</v>
      </c>
      <c r="BH609" s="12"/>
    </row>
    <row r="610" spans="1:60" ht="15.75" x14ac:dyDescent="0.25">
      <c r="A610" s="11" t="s">
        <v>594</v>
      </c>
      <c r="B610" s="5" t="s">
        <v>705</v>
      </c>
      <c r="C610" s="5" t="s">
        <v>707</v>
      </c>
      <c r="D610" s="6">
        <v>45901</v>
      </c>
      <c r="E610" s="9">
        <v>0</v>
      </c>
      <c r="F610" s="9">
        <v>0</v>
      </c>
      <c r="G610" s="9">
        <v>0</v>
      </c>
      <c r="H610" s="9">
        <v>5404128.6900000004</v>
      </c>
      <c r="I610" s="9">
        <v>392527.96</v>
      </c>
      <c r="J610" s="9">
        <v>5011600.7300000004</v>
      </c>
      <c r="K610" s="9">
        <v>8168772.1000000006</v>
      </c>
      <c r="L610" s="9">
        <v>593337.36</v>
      </c>
      <c r="M610" s="9">
        <v>7575434.7400000002</v>
      </c>
      <c r="N610" s="9">
        <v>0</v>
      </c>
      <c r="O610" s="9">
        <v>0</v>
      </c>
      <c r="P610" s="9">
        <v>0</v>
      </c>
      <c r="Q610" s="9">
        <v>8809445.4900000002</v>
      </c>
      <c r="R610" s="9">
        <v>639872.56000000006</v>
      </c>
      <c r="S610" s="9">
        <v>8169572.9299999997</v>
      </c>
      <c r="T610" s="9">
        <v>6672048.7999999998</v>
      </c>
      <c r="U610" s="9">
        <v>484623.12</v>
      </c>
      <c r="V610" s="9">
        <v>6187425.6799999997</v>
      </c>
      <c r="W610" s="9">
        <v>0</v>
      </c>
      <c r="X610" s="9">
        <v>1263527.4100000001</v>
      </c>
      <c r="Y610" s="9">
        <v>91776.1</v>
      </c>
      <c r="Z610" s="9">
        <v>1171751.31</v>
      </c>
      <c r="AA610" s="9">
        <v>3410374.5200000005</v>
      </c>
      <c r="AB610" s="9">
        <v>247711.97</v>
      </c>
      <c r="AC610" s="9">
        <v>3162662.5500000003</v>
      </c>
      <c r="AD610" s="9">
        <v>1834723.1300000001</v>
      </c>
      <c r="AE610" s="9">
        <v>133264.79999999999</v>
      </c>
      <c r="AF610" s="9">
        <v>1701458.33</v>
      </c>
      <c r="AG610" s="9">
        <v>0</v>
      </c>
      <c r="AH610" s="9">
        <v>0</v>
      </c>
      <c r="AI610" s="9">
        <v>0</v>
      </c>
      <c r="AJ610" s="9">
        <v>1358137.2200000002</v>
      </c>
      <c r="AK610" s="9">
        <v>98648.06</v>
      </c>
      <c r="AL610" s="9">
        <v>1259489.1600000001</v>
      </c>
      <c r="AM610" s="9">
        <v>2466928.94</v>
      </c>
      <c r="AN610" s="9">
        <v>179184.96</v>
      </c>
      <c r="AO610" s="9">
        <v>2287743.98</v>
      </c>
      <c r="AP610" s="9">
        <v>0</v>
      </c>
      <c r="AQ610" s="9">
        <v>0</v>
      </c>
      <c r="AR610" s="9">
        <v>0</v>
      </c>
      <c r="AS610" s="9" t="e">
        <v>#REF!</v>
      </c>
      <c r="AT610" s="9" t="e">
        <v>#REF!</v>
      </c>
      <c r="AU610" s="9" t="e">
        <v>#REF!</v>
      </c>
      <c r="AV610" s="9">
        <v>1483994.42</v>
      </c>
      <c r="AW610" s="9">
        <v>107789.68</v>
      </c>
      <c r="AX610" s="9">
        <v>1376204.74</v>
      </c>
      <c r="AY610" s="9">
        <v>1483994.42</v>
      </c>
      <c r="AZ610" s="9">
        <v>107789.68</v>
      </c>
      <c r="BA610" s="9">
        <v>1376204.74</v>
      </c>
      <c r="BB610" s="9">
        <v>0</v>
      </c>
      <c r="BC610" s="9">
        <v>0</v>
      </c>
      <c r="BD610" s="9">
        <v>0</v>
      </c>
      <c r="BE610" s="10">
        <f t="shared" si="9"/>
        <v>42995947.699999996</v>
      </c>
      <c r="BF610" s="12">
        <v>0</v>
      </c>
      <c r="BG610" s="12">
        <v>0</v>
      </c>
      <c r="BH610" s="12"/>
    </row>
    <row r="611" spans="1:60" ht="15.75" x14ac:dyDescent="0.25">
      <c r="A611" s="11" t="s">
        <v>594</v>
      </c>
      <c r="B611" s="5" t="s">
        <v>705</v>
      </c>
      <c r="C611" s="5" t="s">
        <v>708</v>
      </c>
      <c r="D611" s="6">
        <v>45901</v>
      </c>
      <c r="E611" s="9">
        <v>0</v>
      </c>
      <c r="F611" s="9">
        <v>0</v>
      </c>
      <c r="G611" s="9">
        <v>0</v>
      </c>
      <c r="H611" s="9">
        <v>5404128.6900000004</v>
      </c>
      <c r="I611" s="9">
        <v>392527.96</v>
      </c>
      <c r="J611" s="9">
        <v>5011600.7300000004</v>
      </c>
      <c r="K611" s="9">
        <v>8168772.1000000006</v>
      </c>
      <c r="L611" s="9">
        <v>593337.36</v>
      </c>
      <c r="M611" s="9">
        <v>7575434.7400000002</v>
      </c>
      <c r="N611" s="9">
        <v>0</v>
      </c>
      <c r="O611" s="9">
        <v>0</v>
      </c>
      <c r="P611" s="9">
        <v>0</v>
      </c>
      <c r="Q611" s="9">
        <v>8809445.4900000002</v>
      </c>
      <c r="R611" s="9">
        <v>639872.56000000006</v>
      </c>
      <c r="S611" s="9">
        <v>8169572.9299999997</v>
      </c>
      <c r="T611" s="9">
        <v>6672048.7999999998</v>
      </c>
      <c r="U611" s="9">
        <v>484623.12</v>
      </c>
      <c r="V611" s="9">
        <v>6187425.6799999997</v>
      </c>
      <c r="W611" s="9">
        <v>0</v>
      </c>
      <c r="X611" s="9">
        <v>1264943.9099999999</v>
      </c>
      <c r="Y611" s="9">
        <v>91878.98</v>
      </c>
      <c r="Z611" s="9">
        <v>1173064.93</v>
      </c>
      <c r="AA611" s="9">
        <v>3414197.81</v>
      </c>
      <c r="AB611" s="9">
        <v>247989.67</v>
      </c>
      <c r="AC611" s="9">
        <v>3166208.14</v>
      </c>
      <c r="AD611" s="9">
        <v>1836780</v>
      </c>
      <c r="AE611" s="9">
        <v>133414.20000000001</v>
      </c>
      <c r="AF611" s="9">
        <v>1703365.8</v>
      </c>
      <c r="AG611" s="9">
        <v>0</v>
      </c>
      <c r="AH611" s="9">
        <v>0</v>
      </c>
      <c r="AI611" s="9">
        <v>0</v>
      </c>
      <c r="AJ611" s="9">
        <v>1359659.7999999998</v>
      </c>
      <c r="AK611" s="9">
        <v>98758.66</v>
      </c>
      <c r="AL611" s="9">
        <v>1260901.1399999999</v>
      </c>
      <c r="AM611" s="9">
        <v>2469694.5499999998</v>
      </c>
      <c r="AN611" s="9">
        <v>179385.84</v>
      </c>
      <c r="AO611" s="9">
        <v>2290308.71</v>
      </c>
      <c r="AP611" s="9">
        <v>0</v>
      </c>
      <c r="AQ611" s="9">
        <v>0</v>
      </c>
      <c r="AR611" s="9">
        <v>0</v>
      </c>
      <c r="AS611" s="9" t="e">
        <v>#REF!</v>
      </c>
      <c r="AT611" s="9" t="e">
        <v>#REF!</v>
      </c>
      <c r="AU611" s="9" t="e">
        <v>#REF!</v>
      </c>
      <c r="AV611" s="9">
        <v>1483994.42</v>
      </c>
      <c r="AW611" s="9">
        <v>107789.68</v>
      </c>
      <c r="AX611" s="9">
        <v>1376204.74</v>
      </c>
      <c r="AY611" s="9">
        <v>1483994.42</v>
      </c>
      <c r="AZ611" s="9">
        <v>107789.68</v>
      </c>
      <c r="BA611" s="9">
        <v>1376204.74</v>
      </c>
      <c r="BB611" s="9">
        <v>0</v>
      </c>
      <c r="BC611" s="9">
        <v>0</v>
      </c>
      <c r="BD611" s="9">
        <v>0</v>
      </c>
      <c r="BE611" s="10">
        <f t="shared" si="9"/>
        <v>43007532.549999997</v>
      </c>
      <c r="BF611" s="12">
        <v>0</v>
      </c>
      <c r="BG611" s="12">
        <v>0</v>
      </c>
      <c r="BH611" s="12"/>
    </row>
    <row r="612" spans="1:60" ht="15.75" x14ac:dyDescent="0.25">
      <c r="A612" s="11" t="s">
        <v>594</v>
      </c>
      <c r="B612" s="5" t="s">
        <v>705</v>
      </c>
      <c r="C612" s="5" t="s">
        <v>709</v>
      </c>
      <c r="D612" s="6">
        <v>45901</v>
      </c>
      <c r="E612" s="9">
        <v>0</v>
      </c>
      <c r="F612" s="9">
        <v>0</v>
      </c>
      <c r="G612" s="9">
        <v>0</v>
      </c>
      <c r="H612" s="9">
        <v>3043937.53</v>
      </c>
      <c r="I612" s="9">
        <v>221095.88</v>
      </c>
      <c r="J612" s="9">
        <v>2822841.65</v>
      </c>
      <c r="K612" s="9">
        <v>4601154.67</v>
      </c>
      <c r="L612" s="9">
        <v>334204.08</v>
      </c>
      <c r="M612" s="9">
        <v>4266950.59</v>
      </c>
      <c r="N612" s="9">
        <v>0</v>
      </c>
      <c r="O612" s="9">
        <v>0</v>
      </c>
      <c r="P612" s="9">
        <v>0</v>
      </c>
      <c r="Q612" s="9">
        <v>5522885.8000000007</v>
      </c>
      <c r="R612" s="9">
        <v>401153.86</v>
      </c>
      <c r="S612" s="9">
        <v>5121731.9400000004</v>
      </c>
      <c r="T612" s="9">
        <v>4182892.5100000002</v>
      </c>
      <c r="U612" s="9">
        <v>303823.68</v>
      </c>
      <c r="V612" s="9">
        <v>3879068.83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 t="e">
        <v>#REF!</v>
      </c>
      <c r="AT612" s="9" t="e">
        <v>#REF!</v>
      </c>
      <c r="AU612" s="9" t="e">
        <v>#REF!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10">
        <f t="shared" si="9"/>
        <v>17752024.370000001</v>
      </c>
      <c r="BF612" s="12">
        <v>0</v>
      </c>
      <c r="BG612" s="12">
        <v>0</v>
      </c>
      <c r="BH612" s="12"/>
    </row>
    <row r="613" spans="1:60" ht="15.75" x14ac:dyDescent="0.25">
      <c r="A613" s="11" t="s">
        <v>594</v>
      </c>
      <c r="B613" s="5" t="s">
        <v>710</v>
      </c>
      <c r="C613" s="5" t="s">
        <v>711</v>
      </c>
      <c r="D613" s="6">
        <v>45901</v>
      </c>
      <c r="E613" s="9">
        <v>0</v>
      </c>
      <c r="F613" s="9">
        <v>0</v>
      </c>
      <c r="G613" s="9">
        <v>0</v>
      </c>
      <c r="H613" s="9">
        <v>6327946</v>
      </c>
      <c r="I613" s="9">
        <v>459629.27</v>
      </c>
      <c r="J613" s="9">
        <v>5868316.7300000004</v>
      </c>
      <c r="K613" s="9">
        <v>9565195.75</v>
      </c>
      <c r="L613" s="9">
        <v>694766.35</v>
      </c>
      <c r="M613" s="9">
        <v>8870429.4000000004</v>
      </c>
      <c r="N613" s="9">
        <v>0</v>
      </c>
      <c r="O613" s="9">
        <v>0</v>
      </c>
      <c r="P613" s="9">
        <v>0</v>
      </c>
      <c r="Q613" s="9">
        <v>8579256.1699999999</v>
      </c>
      <c r="R613" s="9">
        <v>623152.80000000005</v>
      </c>
      <c r="S613" s="9">
        <v>7956103.3700000001</v>
      </c>
      <c r="T613" s="9">
        <v>6497709.2999999998</v>
      </c>
      <c r="U613" s="9">
        <v>471960</v>
      </c>
      <c r="V613" s="9">
        <v>6025749.2999999998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 t="e">
        <v>#REF!</v>
      </c>
      <c r="AT613" s="9" t="e">
        <v>#REF!</v>
      </c>
      <c r="AU613" s="9" t="e">
        <v>#REF!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10">
        <f t="shared" si="9"/>
        <v>31593260.02</v>
      </c>
      <c r="BF613" s="12">
        <v>0</v>
      </c>
      <c r="BG613" s="12">
        <v>0</v>
      </c>
      <c r="BH613" s="12"/>
    </row>
    <row r="614" spans="1:60" ht="15.75" x14ac:dyDescent="0.25">
      <c r="A614" s="11" t="s">
        <v>594</v>
      </c>
      <c r="B614" s="5" t="s">
        <v>712</v>
      </c>
      <c r="C614" s="5" t="s">
        <v>713</v>
      </c>
      <c r="D614" s="6">
        <v>45901</v>
      </c>
      <c r="E614" s="9">
        <v>0</v>
      </c>
      <c r="F614" s="9">
        <v>0</v>
      </c>
      <c r="G614" s="9">
        <v>0</v>
      </c>
      <c r="H614" s="9">
        <v>4576542.3500000006</v>
      </c>
      <c r="I614" s="9">
        <v>332416.37</v>
      </c>
      <c r="J614" s="9">
        <v>4244125.9800000004</v>
      </c>
      <c r="K614" s="9">
        <v>6917809.2599999988</v>
      </c>
      <c r="L614" s="9">
        <v>502473.89</v>
      </c>
      <c r="M614" s="9">
        <v>6415335.3699999992</v>
      </c>
      <c r="N614" s="9">
        <v>0</v>
      </c>
      <c r="O614" s="9">
        <v>0</v>
      </c>
      <c r="P614" s="9">
        <v>0</v>
      </c>
      <c r="Q614" s="9">
        <v>19728144.629999999</v>
      </c>
      <c r="R614" s="9">
        <v>1432950.4</v>
      </c>
      <c r="S614" s="9">
        <v>18295194.23</v>
      </c>
      <c r="T614" s="9">
        <v>14941592.4</v>
      </c>
      <c r="U614" s="9">
        <v>1085280</v>
      </c>
      <c r="V614" s="9">
        <v>13856312.4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 t="e">
        <v>#REF!</v>
      </c>
      <c r="AT614" s="9" t="e">
        <v>#REF!</v>
      </c>
      <c r="AU614" s="9" t="e">
        <v>#REF!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10">
        <f t="shared" si="9"/>
        <v>47597039.039999999</v>
      </c>
      <c r="BF614" s="12">
        <v>0</v>
      </c>
      <c r="BG614" s="12">
        <v>0</v>
      </c>
      <c r="BH614" s="12"/>
    </row>
    <row r="615" spans="1:60" ht="15.75" x14ac:dyDescent="0.25">
      <c r="A615" s="11" t="s">
        <v>594</v>
      </c>
      <c r="B615" s="5" t="s">
        <v>712</v>
      </c>
      <c r="C615" s="5" t="s">
        <v>714</v>
      </c>
      <c r="D615" s="6">
        <v>45901</v>
      </c>
      <c r="E615" s="9">
        <v>0</v>
      </c>
      <c r="F615" s="9">
        <v>0</v>
      </c>
      <c r="G615" s="9">
        <v>0</v>
      </c>
      <c r="H615" s="9">
        <v>4576542.3500000006</v>
      </c>
      <c r="I615" s="9">
        <v>332416.37</v>
      </c>
      <c r="J615" s="9">
        <v>4244125.9800000004</v>
      </c>
      <c r="K615" s="9">
        <v>6917809.2599999988</v>
      </c>
      <c r="L615" s="9">
        <v>502473.89</v>
      </c>
      <c r="M615" s="9">
        <v>6415335.3699999992</v>
      </c>
      <c r="N615" s="9">
        <v>0</v>
      </c>
      <c r="O615" s="9">
        <v>0</v>
      </c>
      <c r="P615" s="9">
        <v>0</v>
      </c>
      <c r="Q615" s="9">
        <v>19794457.719999999</v>
      </c>
      <c r="R615" s="9">
        <v>1437767.04</v>
      </c>
      <c r="S615" s="9">
        <v>18356690.68</v>
      </c>
      <c r="T615" s="9">
        <v>14991816.24</v>
      </c>
      <c r="U615" s="9">
        <v>1088928</v>
      </c>
      <c r="V615" s="9">
        <v>13902888.24</v>
      </c>
      <c r="W615" s="9">
        <v>62652.02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 t="e">
        <v>#REF!</v>
      </c>
      <c r="AT615" s="9" t="e">
        <v>#REF!</v>
      </c>
      <c r="AU615" s="9" t="e">
        <v>#REF!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10">
        <f t="shared" si="9"/>
        <v>47781044.629999995</v>
      </c>
      <c r="BF615" s="12">
        <v>0</v>
      </c>
      <c r="BG615" s="12">
        <v>0</v>
      </c>
      <c r="BH615" s="12"/>
    </row>
    <row r="616" spans="1:60" ht="15.75" x14ac:dyDescent="0.25">
      <c r="A616" s="11" t="s">
        <v>594</v>
      </c>
      <c r="B616" s="5" t="s">
        <v>712</v>
      </c>
      <c r="C616" s="5" t="s">
        <v>715</v>
      </c>
      <c r="D616" s="6">
        <v>45901</v>
      </c>
      <c r="E616" s="9">
        <v>0</v>
      </c>
      <c r="F616" s="9">
        <v>0</v>
      </c>
      <c r="G616" s="9">
        <v>0</v>
      </c>
      <c r="H616" s="9">
        <v>5507450.3600000003</v>
      </c>
      <c r="I616" s="9">
        <v>400032.71</v>
      </c>
      <c r="J616" s="9">
        <v>5107417.6500000004</v>
      </c>
      <c r="K616" s="9">
        <v>8324951.0599999996</v>
      </c>
      <c r="L616" s="9">
        <v>604681.39</v>
      </c>
      <c r="M616" s="9">
        <v>7720269.6699999999</v>
      </c>
      <c r="N616" s="9">
        <v>0</v>
      </c>
      <c r="O616" s="9">
        <v>0</v>
      </c>
      <c r="P616" s="9">
        <v>0</v>
      </c>
      <c r="Q616" s="9">
        <v>25024902.789999999</v>
      </c>
      <c r="R616" s="9">
        <v>1817679.52</v>
      </c>
      <c r="S616" s="9">
        <v>23207223.27</v>
      </c>
      <c r="T616" s="9">
        <v>18953221.620000001</v>
      </c>
      <c r="U616" s="9">
        <v>1376664</v>
      </c>
      <c r="V616" s="9">
        <v>17576557.620000001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 t="e">
        <v>#REF!</v>
      </c>
      <c r="AT616" s="9" t="e">
        <v>#REF!</v>
      </c>
      <c r="AU616" s="9" t="e">
        <v>#REF!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10">
        <f t="shared" si="9"/>
        <v>59628205.350000001</v>
      </c>
      <c r="BF616" s="12">
        <v>0</v>
      </c>
      <c r="BG616" s="12">
        <v>0</v>
      </c>
      <c r="BH616" s="12"/>
    </row>
    <row r="617" spans="1:60" ht="15.75" x14ac:dyDescent="0.25">
      <c r="A617" s="11" t="s">
        <v>594</v>
      </c>
      <c r="B617" s="5" t="s">
        <v>716</v>
      </c>
      <c r="C617" s="5" t="s">
        <v>717</v>
      </c>
      <c r="D617" s="6">
        <v>45901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9238439.1199999992</v>
      </c>
      <c r="L617" s="9">
        <v>671032.43999999994</v>
      </c>
      <c r="M617" s="9">
        <v>8567406.6799999997</v>
      </c>
      <c r="N617" s="9">
        <v>0</v>
      </c>
      <c r="O617" s="9">
        <v>0</v>
      </c>
      <c r="P617" s="9">
        <v>0</v>
      </c>
      <c r="Q617" s="9">
        <v>6802065.3299999991</v>
      </c>
      <c r="R617" s="9">
        <v>494066.85</v>
      </c>
      <c r="S617" s="9">
        <v>6307998.4799999995</v>
      </c>
      <c r="T617" s="9">
        <v>5151710.3899999997</v>
      </c>
      <c r="U617" s="9">
        <v>374193.6</v>
      </c>
      <c r="V617" s="9">
        <v>4777516.79</v>
      </c>
      <c r="W617" s="9">
        <v>0</v>
      </c>
      <c r="X617" s="9">
        <v>1644726.13</v>
      </c>
      <c r="Y617" s="9">
        <v>119464.4</v>
      </c>
      <c r="Z617" s="9">
        <v>1525261.73</v>
      </c>
      <c r="AA617" s="9">
        <v>4439264.29</v>
      </c>
      <c r="AB617" s="9">
        <v>322445.2</v>
      </c>
      <c r="AC617" s="9">
        <v>4116819.09</v>
      </c>
      <c r="AD617" s="9">
        <v>2388248.23</v>
      </c>
      <c r="AE617" s="9">
        <v>173470</v>
      </c>
      <c r="AF617" s="9">
        <v>2214778.23</v>
      </c>
      <c r="AG617" s="9">
        <v>2388248.23</v>
      </c>
      <c r="AH617" s="9">
        <v>173470</v>
      </c>
      <c r="AI617" s="9">
        <v>2214778.23</v>
      </c>
      <c r="AJ617" s="9">
        <v>1767879.1700000002</v>
      </c>
      <c r="AK617" s="9">
        <v>128409.60000000001</v>
      </c>
      <c r="AL617" s="9">
        <v>1639469.57</v>
      </c>
      <c r="AM617" s="9">
        <v>3211186.77</v>
      </c>
      <c r="AN617" s="9">
        <v>233244</v>
      </c>
      <c r="AO617" s="9">
        <v>2977942.77</v>
      </c>
      <c r="AP617" s="9">
        <v>1978485.57</v>
      </c>
      <c r="AQ617" s="9">
        <v>143706.96</v>
      </c>
      <c r="AR617" s="9">
        <v>1834778.61</v>
      </c>
      <c r="AS617" s="9" t="e">
        <v>#REF!</v>
      </c>
      <c r="AT617" s="9" t="e">
        <v>#REF!</v>
      </c>
      <c r="AU617" s="9" t="e">
        <v>#REF!</v>
      </c>
      <c r="AV617" s="9">
        <v>1483994.42</v>
      </c>
      <c r="AW617" s="9">
        <v>107789.68</v>
      </c>
      <c r="AX617" s="9">
        <v>1376204.74</v>
      </c>
      <c r="AY617" s="9">
        <v>1483994.42</v>
      </c>
      <c r="AZ617" s="9">
        <v>107789.68</v>
      </c>
      <c r="BA617" s="9">
        <v>1376204.74</v>
      </c>
      <c r="BB617" s="9">
        <v>1483994.42</v>
      </c>
      <c r="BC617" s="9">
        <v>107789.68</v>
      </c>
      <c r="BD617" s="9">
        <v>1376204.74</v>
      </c>
      <c r="BE617" s="10">
        <f t="shared" si="9"/>
        <v>43956303.339999996</v>
      </c>
      <c r="BF617" s="12">
        <v>34195</v>
      </c>
      <c r="BG617" s="12">
        <v>1</v>
      </c>
      <c r="BH617" s="12"/>
    </row>
    <row r="618" spans="1:60" ht="15.75" x14ac:dyDescent="0.25">
      <c r="A618" s="11" t="s">
        <v>594</v>
      </c>
      <c r="B618" s="5" t="s">
        <v>716</v>
      </c>
      <c r="C618" s="5" t="s">
        <v>718</v>
      </c>
      <c r="D618" s="6">
        <v>45901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9074782.0899999999</v>
      </c>
      <c r="L618" s="9">
        <v>659145.24</v>
      </c>
      <c r="M618" s="9">
        <v>8415636.8499999996</v>
      </c>
      <c r="N618" s="9">
        <v>0</v>
      </c>
      <c r="O618" s="9">
        <v>0</v>
      </c>
      <c r="P618" s="9">
        <v>0</v>
      </c>
      <c r="Q618" s="9">
        <v>4363401.3999999994</v>
      </c>
      <c r="R618" s="9">
        <v>316934.90999999997</v>
      </c>
      <c r="S618" s="9">
        <v>4046466.4899999998</v>
      </c>
      <c r="T618" s="9">
        <v>3304728.67</v>
      </c>
      <c r="U618" s="9">
        <v>240038.39999999999</v>
      </c>
      <c r="V618" s="9">
        <v>3064690.27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 t="e">
        <v>#REF!</v>
      </c>
      <c r="AT618" s="9" t="e">
        <v>#REF!</v>
      </c>
      <c r="AU618" s="9" t="e">
        <v>#REF!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10">
        <f t="shared" si="9"/>
        <v>17059847.07</v>
      </c>
      <c r="BF618" s="12">
        <v>0</v>
      </c>
      <c r="BG618" s="12">
        <v>0</v>
      </c>
      <c r="BH618" s="12"/>
    </row>
    <row r="619" spans="1:60" ht="15.75" x14ac:dyDescent="0.25">
      <c r="A619" s="11" t="s">
        <v>594</v>
      </c>
      <c r="B619" s="5" t="s">
        <v>716</v>
      </c>
      <c r="C619" s="5" t="s">
        <v>719</v>
      </c>
      <c r="D619" s="6">
        <v>45901</v>
      </c>
      <c r="E619" s="9">
        <v>0</v>
      </c>
      <c r="F619" s="9">
        <v>0</v>
      </c>
      <c r="G619" s="9">
        <v>0</v>
      </c>
      <c r="H619" s="9">
        <v>5307897.7200000007</v>
      </c>
      <c r="I619" s="9">
        <v>385538.24</v>
      </c>
      <c r="J619" s="9">
        <v>4922359.4800000004</v>
      </c>
      <c r="K619" s="9">
        <v>8023311.3099999996</v>
      </c>
      <c r="L619" s="9">
        <v>582771.84</v>
      </c>
      <c r="M619" s="9">
        <v>7440539.4699999997</v>
      </c>
      <c r="N619" s="9">
        <v>0</v>
      </c>
      <c r="O619" s="9">
        <v>0</v>
      </c>
      <c r="P619" s="9">
        <v>0</v>
      </c>
      <c r="Q619" s="9">
        <v>8444557.7100000009</v>
      </c>
      <c r="R619" s="9">
        <v>613369</v>
      </c>
      <c r="S619" s="9">
        <v>7831188.71</v>
      </c>
      <c r="T619" s="9">
        <v>6395692.1299999999</v>
      </c>
      <c r="U619" s="9">
        <v>464550</v>
      </c>
      <c r="V619" s="9">
        <v>5931142.1299999999</v>
      </c>
      <c r="W619" s="9">
        <v>0</v>
      </c>
      <c r="X619" s="9">
        <v>2231633.66</v>
      </c>
      <c r="Y619" s="9">
        <v>162094.32999999999</v>
      </c>
      <c r="Z619" s="9">
        <v>2069539.33</v>
      </c>
      <c r="AA619" s="9">
        <v>6023380.6999999993</v>
      </c>
      <c r="AB619" s="9">
        <v>437507.22</v>
      </c>
      <c r="AC619" s="9">
        <v>5585873.4799999995</v>
      </c>
      <c r="AD619" s="9">
        <v>3240475.75</v>
      </c>
      <c r="AE619" s="9">
        <v>235371.4</v>
      </c>
      <c r="AF619" s="9">
        <v>3005104.35</v>
      </c>
      <c r="AG619" s="9">
        <v>3240475.75</v>
      </c>
      <c r="AH619" s="9">
        <v>235371.4</v>
      </c>
      <c r="AI619" s="9">
        <v>3005104.35</v>
      </c>
      <c r="AJ619" s="9">
        <v>2398732.8899999997</v>
      </c>
      <c r="AK619" s="9">
        <v>174231.55</v>
      </c>
      <c r="AL619" s="9">
        <v>2224501.34</v>
      </c>
      <c r="AM619" s="9">
        <v>4357073.42</v>
      </c>
      <c r="AN619" s="9">
        <v>316475.28000000003</v>
      </c>
      <c r="AO619" s="9">
        <v>4040598.14</v>
      </c>
      <c r="AP619" s="9">
        <v>1978485.57</v>
      </c>
      <c r="AQ619" s="9">
        <v>143706.96</v>
      </c>
      <c r="AR619" s="9">
        <v>1834778.61</v>
      </c>
      <c r="AS619" s="9" t="e">
        <v>#REF!</v>
      </c>
      <c r="AT619" s="9" t="e">
        <v>#REF!</v>
      </c>
      <c r="AU619" s="9" t="e">
        <v>#REF!</v>
      </c>
      <c r="AV619" s="9">
        <v>1483994.42</v>
      </c>
      <c r="AW619" s="9">
        <v>107789.68</v>
      </c>
      <c r="AX619" s="9">
        <v>1376204.74</v>
      </c>
      <c r="AY619" s="9">
        <v>1483994.42</v>
      </c>
      <c r="AZ619" s="9">
        <v>107789.68</v>
      </c>
      <c r="BA619" s="9">
        <v>1376204.74</v>
      </c>
      <c r="BB619" s="9">
        <v>1483994.42</v>
      </c>
      <c r="BC619" s="9">
        <v>107789.68</v>
      </c>
      <c r="BD619" s="9">
        <v>1376204.74</v>
      </c>
      <c r="BE619" s="10">
        <f t="shared" si="9"/>
        <v>56707068.870000005</v>
      </c>
      <c r="BF619" s="12">
        <v>34195</v>
      </c>
      <c r="BG619" s="12">
        <v>1</v>
      </c>
      <c r="BH619" s="12"/>
    </row>
    <row r="620" spans="1:60" ht="15.75" x14ac:dyDescent="0.25">
      <c r="A620" s="11" t="s">
        <v>594</v>
      </c>
      <c r="B620" s="5" t="s">
        <v>716</v>
      </c>
      <c r="C620" s="5" t="s">
        <v>720</v>
      </c>
      <c r="D620" s="6">
        <v>45901</v>
      </c>
      <c r="E620" s="9">
        <v>0</v>
      </c>
      <c r="F620" s="9">
        <v>0</v>
      </c>
      <c r="G620" s="9">
        <v>0</v>
      </c>
      <c r="H620" s="9">
        <v>12360108.390000001</v>
      </c>
      <c r="I620" s="9">
        <v>897774.35</v>
      </c>
      <c r="J620" s="9">
        <v>11462334.040000001</v>
      </c>
      <c r="K620" s="9">
        <v>18683290.949999999</v>
      </c>
      <c r="L620" s="9">
        <v>1357057.63</v>
      </c>
      <c r="M620" s="9">
        <v>17326233.32</v>
      </c>
      <c r="N620" s="9">
        <v>0</v>
      </c>
      <c r="O620" s="9">
        <v>0</v>
      </c>
      <c r="P620" s="9">
        <v>0</v>
      </c>
      <c r="Q620" s="9">
        <v>24729809.529999997</v>
      </c>
      <c r="R620" s="9">
        <v>1796245.47</v>
      </c>
      <c r="S620" s="9">
        <v>22933564.059999999</v>
      </c>
      <c r="T620" s="9">
        <v>18729725.529999997</v>
      </c>
      <c r="U620" s="9">
        <v>1360430.4</v>
      </c>
      <c r="V620" s="9">
        <v>17369295.129999999</v>
      </c>
      <c r="W620" s="9">
        <v>0</v>
      </c>
      <c r="X620" s="9">
        <v>7813330.4900000002</v>
      </c>
      <c r="Y620" s="9">
        <v>567519.92000000004</v>
      </c>
      <c r="Z620" s="9">
        <v>7245810.5700000003</v>
      </c>
      <c r="AA620" s="9">
        <v>21088884.309999999</v>
      </c>
      <c r="AB620" s="9">
        <v>1531787.49</v>
      </c>
      <c r="AC620" s="9">
        <v>19557096.82</v>
      </c>
      <c r="AD620" s="9">
        <v>11345458.899999999</v>
      </c>
      <c r="AE620" s="9">
        <v>824075.46</v>
      </c>
      <c r="AF620" s="9">
        <v>10521383.439999999</v>
      </c>
      <c r="AG620" s="9">
        <v>11345458.899999999</v>
      </c>
      <c r="AH620" s="9">
        <v>824075.46</v>
      </c>
      <c r="AI620" s="9">
        <v>10521383.439999999</v>
      </c>
      <c r="AJ620" s="9">
        <v>8398373.4299999997</v>
      </c>
      <c r="AK620" s="9">
        <v>610014.41</v>
      </c>
      <c r="AL620" s="9">
        <v>7788359.0200000005</v>
      </c>
      <c r="AM620" s="9">
        <v>15254857.98</v>
      </c>
      <c r="AN620" s="9">
        <v>1108033.99</v>
      </c>
      <c r="AO620" s="9">
        <v>14146823.99</v>
      </c>
      <c r="AP620" s="9">
        <v>1978485.57</v>
      </c>
      <c r="AQ620" s="9">
        <v>143706.96</v>
      </c>
      <c r="AR620" s="9">
        <v>1834778.61</v>
      </c>
      <c r="AS620" s="9" t="e">
        <v>#REF!</v>
      </c>
      <c r="AT620" s="9" t="e">
        <v>#REF!</v>
      </c>
      <c r="AU620" s="9" t="e">
        <v>#REF!</v>
      </c>
      <c r="AV620" s="9">
        <v>1483994.42</v>
      </c>
      <c r="AW620" s="9">
        <v>107789.68</v>
      </c>
      <c r="AX620" s="9">
        <v>1376204.74</v>
      </c>
      <c r="AY620" s="9">
        <v>1483994.42</v>
      </c>
      <c r="AZ620" s="9">
        <v>107789.68</v>
      </c>
      <c r="BA620" s="9">
        <v>1376204.74</v>
      </c>
      <c r="BB620" s="9">
        <v>1483994.42</v>
      </c>
      <c r="BC620" s="9">
        <v>107789.68</v>
      </c>
      <c r="BD620" s="9">
        <v>1376204.74</v>
      </c>
      <c r="BE620" s="10">
        <f t="shared" si="9"/>
        <v>157976012.70999998</v>
      </c>
      <c r="BF620" s="12">
        <v>34195</v>
      </c>
      <c r="BG620" s="12">
        <v>1</v>
      </c>
      <c r="BH620" s="12"/>
    </row>
    <row r="621" spans="1:60" ht="15.75" x14ac:dyDescent="0.25">
      <c r="A621" s="11" t="s">
        <v>594</v>
      </c>
      <c r="B621" s="5" t="s">
        <v>716</v>
      </c>
      <c r="C621" s="5" t="s">
        <v>721</v>
      </c>
      <c r="D621" s="6">
        <v>45901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12090981.079999998</v>
      </c>
      <c r="L621" s="9">
        <v>878226.34</v>
      </c>
      <c r="M621" s="9">
        <v>11212754.739999998</v>
      </c>
      <c r="N621" s="9">
        <v>0</v>
      </c>
      <c r="O621" s="9">
        <v>0</v>
      </c>
      <c r="P621" s="9">
        <v>0</v>
      </c>
      <c r="Q621" s="9">
        <v>10867057.82</v>
      </c>
      <c r="R621" s="9">
        <v>789326.88</v>
      </c>
      <c r="S621" s="9">
        <v>10077730.939999999</v>
      </c>
      <c r="T621" s="9">
        <v>8230431.7800000003</v>
      </c>
      <c r="U621" s="9">
        <v>597816</v>
      </c>
      <c r="V621" s="9">
        <v>7632615.7800000003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3264739.9199999995</v>
      </c>
      <c r="AK621" s="9">
        <v>237133.82</v>
      </c>
      <c r="AL621" s="9">
        <v>3027606.0999999996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 t="e">
        <v>#REF!</v>
      </c>
      <c r="AT621" s="9" t="e">
        <v>#REF!</v>
      </c>
      <c r="AU621" s="9" t="e">
        <v>#REF!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  <c r="BC621" s="9">
        <v>0</v>
      </c>
      <c r="BD621" s="9">
        <v>0</v>
      </c>
      <c r="BE621" s="10">
        <f t="shared" si="9"/>
        <v>35242537.479999997</v>
      </c>
      <c r="BF621" s="12">
        <v>0</v>
      </c>
      <c r="BG621" s="12">
        <v>0</v>
      </c>
      <c r="BH621" s="12"/>
    </row>
    <row r="622" spans="1:60" ht="15.75" x14ac:dyDescent="0.25">
      <c r="A622" s="11" t="s">
        <v>594</v>
      </c>
      <c r="B622" s="5" t="s">
        <v>716</v>
      </c>
      <c r="C622" s="5" t="s">
        <v>722</v>
      </c>
      <c r="D622" s="6">
        <v>45901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8315081.3999999994</v>
      </c>
      <c r="R622" s="9">
        <v>603964.51</v>
      </c>
      <c r="S622" s="9">
        <v>7711116.8899999997</v>
      </c>
      <c r="T622" s="9">
        <v>6297630.0800000001</v>
      </c>
      <c r="U622" s="9">
        <v>457427.28</v>
      </c>
      <c r="V622" s="9">
        <v>5840202.7999999998</v>
      </c>
      <c r="W622" s="9">
        <v>0</v>
      </c>
      <c r="X622" s="9">
        <v>2322605.11</v>
      </c>
      <c r="Y622" s="9">
        <v>168702.02</v>
      </c>
      <c r="Z622" s="9">
        <v>2153903.09</v>
      </c>
      <c r="AA622" s="9">
        <v>6268920.870000001</v>
      </c>
      <c r="AB622" s="9">
        <v>455341.99</v>
      </c>
      <c r="AC622" s="9">
        <v>5813578.8800000008</v>
      </c>
      <c r="AD622" s="9">
        <v>3372572.16</v>
      </c>
      <c r="AE622" s="9">
        <v>244966.2</v>
      </c>
      <c r="AF622" s="9">
        <v>3127605.96</v>
      </c>
      <c r="AG622" s="9">
        <v>3372572.16</v>
      </c>
      <c r="AH622" s="9">
        <v>244966.2</v>
      </c>
      <c r="AI622" s="9">
        <v>3127605.96</v>
      </c>
      <c r="AJ622" s="9">
        <v>2496516.0700000003</v>
      </c>
      <c r="AK622" s="9">
        <v>181334.02</v>
      </c>
      <c r="AL622" s="9">
        <v>2315182.0500000003</v>
      </c>
      <c r="AM622" s="9">
        <v>4534687.38</v>
      </c>
      <c r="AN622" s="9">
        <v>329376.24</v>
      </c>
      <c r="AO622" s="9">
        <v>4205311.1399999997</v>
      </c>
      <c r="AP622" s="9">
        <v>1978485.57</v>
      </c>
      <c r="AQ622" s="9">
        <v>143706.96</v>
      </c>
      <c r="AR622" s="9">
        <v>1834778.61</v>
      </c>
      <c r="AS622" s="9" t="e">
        <v>#REF!</v>
      </c>
      <c r="AT622" s="9" t="e">
        <v>#REF!</v>
      </c>
      <c r="AU622" s="9" t="e">
        <v>#REF!</v>
      </c>
      <c r="AV622" s="9">
        <v>1483994.42</v>
      </c>
      <c r="AW622" s="9">
        <v>107789.68</v>
      </c>
      <c r="AX622" s="9">
        <v>1376204.74</v>
      </c>
      <c r="AY622" s="9">
        <v>1483994.42</v>
      </c>
      <c r="AZ622" s="9">
        <v>107789.68</v>
      </c>
      <c r="BA622" s="9">
        <v>1376204.74</v>
      </c>
      <c r="BB622" s="9">
        <v>1483994.42</v>
      </c>
      <c r="BC622" s="9">
        <v>107789.68</v>
      </c>
      <c r="BD622" s="9">
        <v>1376204.74</v>
      </c>
      <c r="BE622" s="10">
        <f t="shared" si="9"/>
        <v>44015018.57</v>
      </c>
      <c r="BF622" s="12">
        <v>34195</v>
      </c>
      <c r="BG622" s="12">
        <v>1</v>
      </c>
      <c r="BH622" s="12"/>
    </row>
    <row r="623" spans="1:60" ht="15.75" x14ac:dyDescent="0.25">
      <c r="A623" s="11" t="s">
        <v>594</v>
      </c>
      <c r="B623" s="5" t="s">
        <v>716</v>
      </c>
      <c r="C623" s="5" t="s">
        <v>723</v>
      </c>
      <c r="D623" s="6">
        <v>45901</v>
      </c>
      <c r="E623" s="9">
        <v>0</v>
      </c>
      <c r="F623" s="9">
        <v>0</v>
      </c>
      <c r="G623" s="9">
        <v>0</v>
      </c>
      <c r="H623" s="9">
        <v>6420125.1399999997</v>
      </c>
      <c r="I623" s="9">
        <v>466324.69</v>
      </c>
      <c r="J623" s="9">
        <v>5953800.4499999993</v>
      </c>
      <c r="K623" s="9">
        <v>9704531.879999999</v>
      </c>
      <c r="L623" s="9">
        <v>704887.01</v>
      </c>
      <c r="M623" s="9">
        <v>8999644.8699999992</v>
      </c>
      <c r="N623" s="9">
        <v>0</v>
      </c>
      <c r="O623" s="9">
        <v>0</v>
      </c>
      <c r="P623" s="9">
        <v>0</v>
      </c>
      <c r="Q623" s="9">
        <v>8603874.9100000001</v>
      </c>
      <c r="R623" s="9">
        <v>624940.98</v>
      </c>
      <c r="S623" s="9">
        <v>7978933.9299999997</v>
      </c>
      <c r="T623" s="9">
        <v>6516354.9000000004</v>
      </c>
      <c r="U623" s="9">
        <v>473314.32</v>
      </c>
      <c r="V623" s="9">
        <v>6043040.5800000001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 t="e">
        <v>#REF!</v>
      </c>
      <c r="AT623" s="9" t="e">
        <v>#REF!</v>
      </c>
      <c r="AU623" s="9" t="e">
        <v>#REF!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10">
        <f t="shared" si="9"/>
        <v>31869827.810000002</v>
      </c>
      <c r="BF623" s="12">
        <v>0</v>
      </c>
      <c r="BG623" s="12">
        <v>0</v>
      </c>
      <c r="BH623" s="12"/>
    </row>
    <row r="624" spans="1:60" ht="15.75" x14ac:dyDescent="0.25">
      <c r="A624" s="11" t="s">
        <v>594</v>
      </c>
      <c r="B624" s="5" t="s">
        <v>716</v>
      </c>
      <c r="C624" s="5" t="s">
        <v>724</v>
      </c>
      <c r="D624" s="6">
        <v>45901</v>
      </c>
      <c r="E624" s="9">
        <v>0</v>
      </c>
      <c r="F624" s="9">
        <v>0</v>
      </c>
      <c r="G624" s="9">
        <v>0</v>
      </c>
      <c r="H624" s="9">
        <v>9086229.4900000002</v>
      </c>
      <c r="I624" s="9">
        <v>659976.72</v>
      </c>
      <c r="J624" s="9">
        <v>8426252.7699999996</v>
      </c>
      <c r="K624" s="9">
        <v>13734561.529999999</v>
      </c>
      <c r="L624" s="9">
        <v>997607.52</v>
      </c>
      <c r="M624" s="9">
        <v>12736954.01</v>
      </c>
      <c r="N624" s="9">
        <v>0</v>
      </c>
      <c r="O624" s="9">
        <v>0</v>
      </c>
      <c r="P624" s="9">
        <v>0</v>
      </c>
      <c r="Q624" s="9">
        <v>11200612.67</v>
      </c>
      <c r="R624" s="9">
        <v>813554.58</v>
      </c>
      <c r="S624" s="9">
        <v>10387058.09</v>
      </c>
      <c r="T624" s="9">
        <v>8483057.6999999993</v>
      </c>
      <c r="U624" s="9">
        <v>616165.43999999994</v>
      </c>
      <c r="V624" s="9">
        <v>7866892.2599999998</v>
      </c>
      <c r="W624" s="9">
        <v>0</v>
      </c>
      <c r="X624" s="9">
        <v>3155985.48</v>
      </c>
      <c r="Y624" s="9">
        <v>229234.46</v>
      </c>
      <c r="Z624" s="9">
        <v>2926751.02</v>
      </c>
      <c r="AA624" s="9">
        <v>8518289.7200000007</v>
      </c>
      <c r="AB624" s="9">
        <v>618724.51</v>
      </c>
      <c r="AC624" s="9">
        <v>7899565.21</v>
      </c>
      <c r="AD624" s="9">
        <v>4582694.1100000003</v>
      </c>
      <c r="AE624" s="9">
        <v>332863.2</v>
      </c>
      <c r="AF624" s="9">
        <v>4249830.91</v>
      </c>
      <c r="AG624" s="9">
        <v>4582694.1100000003</v>
      </c>
      <c r="AH624" s="9">
        <v>332863.2</v>
      </c>
      <c r="AI624" s="9">
        <v>4249830.91</v>
      </c>
      <c r="AJ624" s="9">
        <v>3392297.91</v>
      </c>
      <c r="AK624" s="9">
        <v>246398.98</v>
      </c>
      <c r="AL624" s="9">
        <v>3145898.93</v>
      </c>
      <c r="AM624" s="9">
        <v>6161791.1099999994</v>
      </c>
      <c r="AN624" s="9">
        <v>447560.64</v>
      </c>
      <c r="AO624" s="9">
        <v>5714230.4699999997</v>
      </c>
      <c r="AP624" s="9">
        <v>0</v>
      </c>
      <c r="AQ624" s="9">
        <v>0</v>
      </c>
      <c r="AR624" s="9">
        <v>0</v>
      </c>
      <c r="AS624" s="9" t="e">
        <v>#REF!</v>
      </c>
      <c r="AT624" s="9" t="e">
        <v>#REF!</v>
      </c>
      <c r="AU624" s="9" t="e">
        <v>#REF!</v>
      </c>
      <c r="AV624" s="9">
        <v>1483994.42</v>
      </c>
      <c r="AW624" s="9">
        <v>107789.68</v>
      </c>
      <c r="AX624" s="9">
        <v>1376204.74</v>
      </c>
      <c r="AY624" s="9">
        <v>1483994.42</v>
      </c>
      <c r="AZ624" s="9">
        <v>107789.68</v>
      </c>
      <c r="BA624" s="9">
        <v>1376204.74</v>
      </c>
      <c r="BB624" s="9">
        <v>1483994.42</v>
      </c>
      <c r="BC624" s="9">
        <v>107789.68</v>
      </c>
      <c r="BD624" s="9">
        <v>1376204.74</v>
      </c>
      <c r="BE624" s="10">
        <f t="shared" si="9"/>
        <v>78163751.669999987</v>
      </c>
      <c r="BF624" s="12">
        <v>34195</v>
      </c>
      <c r="BG624" s="12">
        <v>1</v>
      </c>
      <c r="BH624" s="12"/>
    </row>
    <row r="625" spans="1:60" ht="15.75" x14ac:dyDescent="0.25">
      <c r="A625" s="11" t="s">
        <v>594</v>
      </c>
      <c r="B625" s="5" t="s">
        <v>716</v>
      </c>
      <c r="C625" s="5" t="s">
        <v>725</v>
      </c>
      <c r="D625" s="6">
        <v>45901</v>
      </c>
      <c r="E625" s="9">
        <v>0</v>
      </c>
      <c r="F625" s="9">
        <v>0</v>
      </c>
      <c r="G625" s="9">
        <v>0</v>
      </c>
      <c r="H625" s="9">
        <v>8731694.3399999999</v>
      </c>
      <c r="I625" s="9">
        <v>634225.12</v>
      </c>
      <c r="J625" s="9">
        <v>8097469.2199999997</v>
      </c>
      <c r="K625" s="9">
        <v>13198653.33</v>
      </c>
      <c r="L625" s="9">
        <v>958681.92</v>
      </c>
      <c r="M625" s="9">
        <v>12239971.41</v>
      </c>
      <c r="N625" s="9">
        <v>0</v>
      </c>
      <c r="O625" s="9">
        <v>0</v>
      </c>
      <c r="P625" s="9">
        <v>0</v>
      </c>
      <c r="Q625" s="9">
        <v>11729376.68</v>
      </c>
      <c r="R625" s="9">
        <v>851961.26</v>
      </c>
      <c r="S625" s="9">
        <v>10877415.42</v>
      </c>
      <c r="T625" s="9">
        <v>8883530.040000001</v>
      </c>
      <c r="U625" s="9">
        <v>645253.68000000005</v>
      </c>
      <c r="V625" s="9">
        <v>8238276.3600000003</v>
      </c>
      <c r="W625" s="9">
        <v>0</v>
      </c>
      <c r="X625" s="9">
        <v>3124822.2500000005</v>
      </c>
      <c r="Y625" s="9">
        <v>226970.93</v>
      </c>
      <c r="Z625" s="9">
        <v>2897851.3200000003</v>
      </c>
      <c r="AA625" s="9">
        <v>8434177.3399999999</v>
      </c>
      <c r="AB625" s="9">
        <v>612615.02</v>
      </c>
      <c r="AC625" s="9">
        <v>7821562.3199999994</v>
      </c>
      <c r="AD625" s="9">
        <v>4537443.0900000008</v>
      </c>
      <c r="AE625" s="9">
        <v>329576.40000000002</v>
      </c>
      <c r="AF625" s="9">
        <v>4207866.6900000004</v>
      </c>
      <c r="AG625" s="9">
        <v>4537443.0900000008</v>
      </c>
      <c r="AH625" s="9">
        <v>329576.40000000002</v>
      </c>
      <c r="AI625" s="9">
        <v>4207866.6900000004</v>
      </c>
      <c r="AJ625" s="9">
        <v>3358801.24</v>
      </c>
      <c r="AK625" s="9">
        <v>243965.95</v>
      </c>
      <c r="AL625" s="9">
        <v>3114835.29</v>
      </c>
      <c r="AM625" s="9">
        <v>6100947.5700000003</v>
      </c>
      <c r="AN625" s="9">
        <v>443141.28</v>
      </c>
      <c r="AO625" s="9">
        <v>5657806.29</v>
      </c>
      <c r="AP625" s="9">
        <v>0</v>
      </c>
      <c r="AQ625" s="9">
        <v>0</v>
      </c>
      <c r="AR625" s="9">
        <v>0</v>
      </c>
      <c r="AS625" s="9" t="e">
        <v>#REF!</v>
      </c>
      <c r="AT625" s="9" t="e">
        <v>#REF!</v>
      </c>
      <c r="AU625" s="9" t="e">
        <v>#REF!</v>
      </c>
      <c r="AV625" s="9">
        <v>1483994.42</v>
      </c>
      <c r="AW625" s="9">
        <v>107789.68</v>
      </c>
      <c r="AX625" s="9">
        <v>1376204.74</v>
      </c>
      <c r="AY625" s="9">
        <v>1483994.42</v>
      </c>
      <c r="AZ625" s="9">
        <v>107789.68</v>
      </c>
      <c r="BA625" s="9">
        <v>1376204.74</v>
      </c>
      <c r="BB625" s="9">
        <v>1483994.42</v>
      </c>
      <c r="BC625" s="9">
        <v>107789.68</v>
      </c>
      <c r="BD625" s="9">
        <v>1376204.74</v>
      </c>
      <c r="BE625" s="10">
        <f t="shared" si="9"/>
        <v>77940833.49000001</v>
      </c>
      <c r="BF625" s="12">
        <v>34195</v>
      </c>
      <c r="BG625" s="12">
        <v>1</v>
      </c>
      <c r="BH625" s="12"/>
    </row>
    <row r="626" spans="1:60" ht="15.75" x14ac:dyDescent="0.25">
      <c r="A626" s="11" t="s">
        <v>594</v>
      </c>
      <c r="B626" s="5" t="s">
        <v>716</v>
      </c>
      <c r="C626" s="5" t="s">
        <v>726</v>
      </c>
      <c r="D626" s="6">
        <v>45901</v>
      </c>
      <c r="E626" s="9">
        <v>0</v>
      </c>
      <c r="F626" s="9">
        <v>0</v>
      </c>
      <c r="G626" s="9">
        <v>0</v>
      </c>
      <c r="H626" s="9">
        <v>3875575.71</v>
      </c>
      <c r="I626" s="9">
        <v>281501.78000000003</v>
      </c>
      <c r="J626" s="9">
        <v>3594073.93</v>
      </c>
      <c r="K626" s="9">
        <v>5858242.1900000004</v>
      </c>
      <c r="L626" s="9">
        <v>425512.42</v>
      </c>
      <c r="M626" s="9">
        <v>5432729.7700000005</v>
      </c>
      <c r="N626" s="9">
        <v>0</v>
      </c>
      <c r="O626" s="9">
        <v>0</v>
      </c>
      <c r="P626" s="9">
        <v>0</v>
      </c>
      <c r="Q626" s="9">
        <v>4122021.7499999995</v>
      </c>
      <c r="R626" s="9">
        <v>299402.34000000003</v>
      </c>
      <c r="S626" s="9">
        <v>3822619.4099999997</v>
      </c>
      <c r="T626" s="9">
        <v>3121913.89</v>
      </c>
      <c r="U626" s="9">
        <v>226759.67999999999</v>
      </c>
      <c r="V626" s="9">
        <v>2895154.21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 t="e">
        <v>#REF!</v>
      </c>
      <c r="AT626" s="9" t="e">
        <v>#REF!</v>
      </c>
      <c r="AU626" s="9" t="e">
        <v>#REF!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10">
        <f t="shared" si="9"/>
        <v>17277155.879999999</v>
      </c>
      <c r="BF626" s="12">
        <v>0</v>
      </c>
      <c r="BG626" s="12">
        <v>0</v>
      </c>
      <c r="BH626" s="12"/>
    </row>
    <row r="627" spans="1:60" ht="15.75" x14ac:dyDescent="0.25">
      <c r="A627" s="11" t="s">
        <v>727</v>
      </c>
      <c r="B627" s="5" t="s">
        <v>728</v>
      </c>
      <c r="C627" s="5" t="s">
        <v>729</v>
      </c>
      <c r="D627" s="6">
        <v>45901</v>
      </c>
      <c r="E627" s="9">
        <v>0</v>
      </c>
      <c r="F627" s="9">
        <v>0</v>
      </c>
      <c r="G627" s="9">
        <v>0</v>
      </c>
      <c r="H627" s="9">
        <v>3918119.92</v>
      </c>
      <c r="I627" s="9">
        <v>284591.96999999997</v>
      </c>
      <c r="J627" s="9">
        <v>3633527.95</v>
      </c>
      <c r="K627" s="9">
        <v>5922551.1699999999</v>
      </c>
      <c r="L627" s="9">
        <v>430183.49</v>
      </c>
      <c r="M627" s="9">
        <v>5492367.6799999997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 t="e">
        <v>#REF!</v>
      </c>
      <c r="AT627" s="9" t="e">
        <v>#REF!</v>
      </c>
      <c r="AU627" s="9" t="e">
        <v>#REF!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10">
        <f t="shared" si="9"/>
        <v>9840671.0899999999</v>
      </c>
      <c r="BF627" s="12">
        <v>0</v>
      </c>
      <c r="BG627" s="12">
        <v>0</v>
      </c>
      <c r="BH627" s="12"/>
    </row>
    <row r="628" spans="1:60" ht="15.75" x14ac:dyDescent="0.25">
      <c r="A628" s="11" t="s">
        <v>727</v>
      </c>
      <c r="B628" s="5" t="s">
        <v>728</v>
      </c>
      <c r="C628" s="5" t="s">
        <v>730</v>
      </c>
      <c r="D628" s="6">
        <v>45905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11063214.960000001</v>
      </c>
      <c r="L628" s="9">
        <v>803574.72</v>
      </c>
      <c r="M628" s="9">
        <v>10259640.24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 t="e">
        <v>#REF!</v>
      </c>
      <c r="AT628" s="9" t="e">
        <v>#REF!</v>
      </c>
      <c r="AU628" s="9" t="e">
        <v>#REF!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10">
        <f t="shared" si="9"/>
        <v>11063214.960000001</v>
      </c>
      <c r="BF628" s="12">
        <v>0</v>
      </c>
      <c r="BG628" s="12">
        <v>0</v>
      </c>
      <c r="BH628" s="12"/>
    </row>
    <row r="629" spans="1:60" ht="15.75" x14ac:dyDescent="0.25">
      <c r="A629" s="11" t="s">
        <v>727</v>
      </c>
      <c r="B629" s="5" t="s">
        <v>728</v>
      </c>
      <c r="C629" s="5" t="s">
        <v>731</v>
      </c>
      <c r="D629" s="6">
        <v>45901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11217707.190000001</v>
      </c>
      <c r="L629" s="9">
        <v>814796.24</v>
      </c>
      <c r="M629" s="9">
        <v>10402910.950000001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 t="e">
        <v>#REF!</v>
      </c>
      <c r="AT629" s="9" t="e">
        <v>#REF!</v>
      </c>
      <c r="AU629" s="9" t="e">
        <v>#REF!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10">
        <f t="shared" si="9"/>
        <v>11217707.190000001</v>
      </c>
      <c r="BF629" s="12">
        <v>0</v>
      </c>
      <c r="BG629" s="12">
        <v>0</v>
      </c>
      <c r="BH629" s="12"/>
    </row>
    <row r="630" spans="1:60" ht="15.75" x14ac:dyDescent="0.25">
      <c r="A630" s="11" t="s">
        <v>727</v>
      </c>
      <c r="B630" s="5" t="s">
        <v>728</v>
      </c>
      <c r="C630" s="5" t="s">
        <v>732</v>
      </c>
      <c r="D630" s="6">
        <v>45905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14090869.939999999</v>
      </c>
      <c r="L630" s="9">
        <v>1023487.92</v>
      </c>
      <c r="M630" s="9">
        <v>13067382.02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1535497.42</v>
      </c>
      <c r="Y630" s="9">
        <v>111530.59</v>
      </c>
      <c r="Z630" s="9">
        <v>1423966.8299999998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1650471.6900000002</v>
      </c>
      <c r="AK630" s="9">
        <v>119881.73</v>
      </c>
      <c r="AL630" s="9">
        <v>1530589.9600000002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 t="e">
        <v>#REF!</v>
      </c>
      <c r="AT630" s="9" t="e">
        <v>#REF!</v>
      </c>
      <c r="AU630" s="9" t="e">
        <v>#REF!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10">
        <f t="shared" si="9"/>
        <v>17276839.050000001</v>
      </c>
      <c r="BF630" s="12">
        <v>0</v>
      </c>
      <c r="BG630" s="12">
        <v>0</v>
      </c>
      <c r="BH630" s="12"/>
    </row>
    <row r="631" spans="1:60" ht="15.75" x14ac:dyDescent="0.25">
      <c r="A631" s="11" t="s">
        <v>727</v>
      </c>
      <c r="B631" s="5" t="s">
        <v>728</v>
      </c>
      <c r="C631" s="5" t="s">
        <v>733</v>
      </c>
      <c r="D631" s="6">
        <v>45901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16527723.060000001</v>
      </c>
      <c r="L631" s="9">
        <v>1200488.33</v>
      </c>
      <c r="M631" s="9">
        <v>15327234.73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 t="e">
        <v>#REF!</v>
      </c>
      <c r="AT631" s="9" t="e">
        <v>#REF!</v>
      </c>
      <c r="AU631" s="9" t="e">
        <v>#REF!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10">
        <f t="shared" si="9"/>
        <v>16527723.060000001</v>
      </c>
      <c r="BF631" s="12">
        <v>0</v>
      </c>
      <c r="BG631" s="12">
        <v>0</v>
      </c>
      <c r="BH631" s="12"/>
    </row>
    <row r="632" spans="1:60" ht="15.75" x14ac:dyDescent="0.25">
      <c r="A632" s="11" t="s">
        <v>727</v>
      </c>
      <c r="B632" s="5" t="s">
        <v>728</v>
      </c>
      <c r="C632" s="5" t="s">
        <v>734</v>
      </c>
      <c r="D632" s="6">
        <v>45901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8493799.6500000004</v>
      </c>
      <c r="L632" s="9">
        <v>616945.68000000005</v>
      </c>
      <c r="M632" s="9">
        <v>7876853.9699999997</v>
      </c>
      <c r="N632" s="9">
        <v>0</v>
      </c>
      <c r="O632" s="9">
        <v>0</v>
      </c>
      <c r="P632" s="9">
        <v>0</v>
      </c>
      <c r="Q632" s="9">
        <v>4360085.75</v>
      </c>
      <c r="R632" s="9">
        <v>316694.08</v>
      </c>
      <c r="S632" s="9">
        <v>4043391.67</v>
      </c>
      <c r="T632" s="9">
        <v>3302217.48</v>
      </c>
      <c r="U632" s="9">
        <v>239856</v>
      </c>
      <c r="V632" s="9">
        <v>3062361.48</v>
      </c>
      <c r="W632" s="9">
        <v>0</v>
      </c>
      <c r="X632" s="9">
        <v>478623.17000000004</v>
      </c>
      <c r="Y632" s="9">
        <v>34764.71</v>
      </c>
      <c r="Z632" s="9">
        <v>443858.46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934470.71</v>
      </c>
      <c r="AN632" s="9">
        <v>67875.12</v>
      </c>
      <c r="AO632" s="9">
        <v>866595.59</v>
      </c>
      <c r="AP632" s="9">
        <v>0</v>
      </c>
      <c r="AQ632" s="9">
        <v>0</v>
      </c>
      <c r="AR632" s="9">
        <v>0</v>
      </c>
      <c r="AS632" s="9" t="e">
        <v>#REF!</v>
      </c>
      <c r="AT632" s="9" t="e">
        <v>#REF!</v>
      </c>
      <c r="AU632" s="9" t="e">
        <v>#REF!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  <c r="BC632" s="9">
        <v>0</v>
      </c>
      <c r="BD632" s="9">
        <v>0</v>
      </c>
      <c r="BE632" s="10">
        <f t="shared" si="9"/>
        <v>17885890.84</v>
      </c>
      <c r="BF632" s="12">
        <v>0</v>
      </c>
      <c r="BG632" s="12">
        <v>0</v>
      </c>
      <c r="BH632" s="12"/>
    </row>
    <row r="633" spans="1:60" ht="15.75" x14ac:dyDescent="0.25">
      <c r="A633" s="11" t="s">
        <v>727</v>
      </c>
      <c r="B633" s="5" t="s">
        <v>728</v>
      </c>
      <c r="C633" s="5" t="s">
        <v>735</v>
      </c>
      <c r="D633" s="6">
        <v>45901</v>
      </c>
      <c r="E633" s="9">
        <v>0</v>
      </c>
      <c r="F633" s="9">
        <v>0</v>
      </c>
      <c r="G633" s="9">
        <v>0</v>
      </c>
      <c r="H633" s="9">
        <v>6297557.2700000005</v>
      </c>
      <c r="I633" s="9">
        <v>457421.99</v>
      </c>
      <c r="J633" s="9">
        <v>5840135.2800000003</v>
      </c>
      <c r="K633" s="9">
        <v>9519260.7599999998</v>
      </c>
      <c r="L633" s="9">
        <v>691429.87</v>
      </c>
      <c r="M633" s="9">
        <v>8827830.8900000006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 t="e">
        <v>#REF!</v>
      </c>
      <c r="AT633" s="9" t="e">
        <v>#REF!</v>
      </c>
      <c r="AU633" s="9" t="e">
        <v>#REF!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10">
        <f t="shared" si="9"/>
        <v>15816818.030000001</v>
      </c>
      <c r="BF633" s="12">
        <v>0</v>
      </c>
      <c r="BG633" s="12">
        <v>0</v>
      </c>
      <c r="BH633" s="12"/>
    </row>
    <row r="634" spans="1:60" ht="15.75" x14ac:dyDescent="0.25">
      <c r="A634" s="11" t="s">
        <v>727</v>
      </c>
      <c r="B634" s="5" t="s">
        <v>728</v>
      </c>
      <c r="C634" s="5" t="s">
        <v>736</v>
      </c>
      <c r="D634" s="6">
        <v>45901</v>
      </c>
      <c r="E634" s="9">
        <v>0</v>
      </c>
      <c r="F634" s="9">
        <v>0</v>
      </c>
      <c r="G634" s="9">
        <v>0</v>
      </c>
      <c r="H634" s="9">
        <v>3930275.4099999997</v>
      </c>
      <c r="I634" s="9">
        <v>285474.88</v>
      </c>
      <c r="J634" s="9">
        <v>3644800.53</v>
      </c>
      <c r="K634" s="9">
        <v>5940925.1699999999</v>
      </c>
      <c r="L634" s="9">
        <v>431518.08</v>
      </c>
      <c r="M634" s="9">
        <v>5509407.0899999999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482872.71</v>
      </c>
      <c r="Y634" s="9">
        <v>35073.379999999997</v>
      </c>
      <c r="Z634" s="9">
        <v>447799.33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942767.56</v>
      </c>
      <c r="AN634" s="9">
        <v>68477.759999999995</v>
      </c>
      <c r="AO634" s="9">
        <v>874289.8</v>
      </c>
      <c r="AP634" s="9">
        <v>0</v>
      </c>
      <c r="AQ634" s="9">
        <v>0</v>
      </c>
      <c r="AR634" s="9">
        <v>0</v>
      </c>
      <c r="AS634" s="9" t="e">
        <v>#REF!</v>
      </c>
      <c r="AT634" s="9" t="e">
        <v>#REF!</v>
      </c>
      <c r="AU634" s="9" t="e">
        <v>#REF!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0</v>
      </c>
      <c r="BD634" s="9">
        <v>0</v>
      </c>
      <c r="BE634" s="10">
        <f t="shared" si="9"/>
        <v>11296840.85</v>
      </c>
      <c r="BF634" s="12">
        <v>0</v>
      </c>
      <c r="BG634" s="12">
        <v>0</v>
      </c>
      <c r="BH634" s="12"/>
    </row>
    <row r="635" spans="1:60" ht="15.75" x14ac:dyDescent="0.25">
      <c r="A635" s="11" t="s">
        <v>727</v>
      </c>
      <c r="B635" s="5" t="s">
        <v>728</v>
      </c>
      <c r="C635" s="5" t="s">
        <v>737</v>
      </c>
      <c r="D635" s="6">
        <v>45901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5557792.5999999996</v>
      </c>
      <c r="L635" s="9">
        <v>403689.31</v>
      </c>
      <c r="M635" s="9">
        <v>5154103.29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 t="e">
        <v>#REF!</v>
      </c>
      <c r="AT635" s="9" t="e">
        <v>#REF!</v>
      </c>
      <c r="AU635" s="9" t="e">
        <v>#REF!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10">
        <f t="shared" si="9"/>
        <v>5557792.5999999996</v>
      </c>
      <c r="BF635" s="12">
        <v>0</v>
      </c>
      <c r="BG635" s="12">
        <v>0</v>
      </c>
      <c r="BH635" s="12"/>
    </row>
    <row r="636" spans="1:60" ht="15.75" x14ac:dyDescent="0.25">
      <c r="A636" s="11" t="s">
        <v>727</v>
      </c>
      <c r="B636" s="5" t="s">
        <v>728</v>
      </c>
      <c r="C636" s="5" t="s">
        <v>738</v>
      </c>
      <c r="D636" s="6">
        <v>45905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6813042</v>
      </c>
      <c r="L636" s="9">
        <v>494864.14</v>
      </c>
      <c r="M636" s="9">
        <v>6318177.8600000003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 t="e">
        <v>#REF!</v>
      </c>
      <c r="AT636" s="9" t="e">
        <v>#REF!</v>
      </c>
      <c r="AU636" s="9" t="e">
        <v>#REF!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10">
        <f t="shared" si="9"/>
        <v>6813042</v>
      </c>
      <c r="BF636" s="12">
        <v>0</v>
      </c>
      <c r="BG636" s="12">
        <v>0</v>
      </c>
      <c r="BH636" s="12"/>
    </row>
    <row r="637" spans="1:60" ht="15.75" x14ac:dyDescent="0.25">
      <c r="A637" s="11" t="s">
        <v>727</v>
      </c>
      <c r="B637" s="5" t="s">
        <v>728</v>
      </c>
      <c r="C637" s="5" t="s">
        <v>739</v>
      </c>
      <c r="D637" s="6">
        <v>45905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6646111.8200000012</v>
      </c>
      <c r="L637" s="9">
        <v>482739.19</v>
      </c>
      <c r="M637" s="9">
        <v>6163372.6300000008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 t="e">
        <v>#REF!</v>
      </c>
      <c r="AT637" s="9" t="e">
        <v>#REF!</v>
      </c>
      <c r="AU637" s="9" t="e">
        <v>#REF!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10">
        <f t="shared" si="9"/>
        <v>6646111.8200000012</v>
      </c>
      <c r="BF637" s="12">
        <v>0</v>
      </c>
      <c r="BG637" s="12">
        <v>0</v>
      </c>
      <c r="BH637" s="12"/>
    </row>
    <row r="638" spans="1:60" ht="15.75" x14ac:dyDescent="0.25">
      <c r="A638" s="11" t="s">
        <v>727</v>
      </c>
      <c r="B638" s="5" t="s">
        <v>728</v>
      </c>
      <c r="C638" s="5" t="s">
        <v>740</v>
      </c>
      <c r="D638" s="6">
        <v>45905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5212476.28</v>
      </c>
      <c r="L638" s="9">
        <v>378607.32</v>
      </c>
      <c r="M638" s="9">
        <v>4833868.96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 t="e">
        <v>#REF!</v>
      </c>
      <c r="AT638" s="9" t="e">
        <v>#REF!</v>
      </c>
      <c r="AU638" s="9" t="e">
        <v>#REF!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10">
        <f t="shared" si="9"/>
        <v>5212476.28</v>
      </c>
      <c r="BF638" s="12">
        <v>0</v>
      </c>
      <c r="BG638" s="12">
        <v>0</v>
      </c>
      <c r="BH638" s="12"/>
    </row>
    <row r="639" spans="1:60" ht="15.75" x14ac:dyDescent="0.25">
      <c r="A639" s="11" t="s">
        <v>727</v>
      </c>
      <c r="B639" s="5" t="s">
        <v>728</v>
      </c>
      <c r="C639" s="5" t="s">
        <v>741</v>
      </c>
      <c r="D639" s="6">
        <v>45901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14828963.119999999</v>
      </c>
      <c r="L639" s="9">
        <v>1077099.19</v>
      </c>
      <c r="M639" s="9">
        <v>13751863.93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 t="e">
        <v>#REF!</v>
      </c>
      <c r="AT639" s="9" t="e">
        <v>#REF!</v>
      </c>
      <c r="AU639" s="9" t="e">
        <v>#REF!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10">
        <f t="shared" si="9"/>
        <v>14828963.119999999</v>
      </c>
      <c r="BF639" s="12">
        <v>0</v>
      </c>
      <c r="BG639" s="12">
        <v>0</v>
      </c>
      <c r="BH639" s="12"/>
    </row>
    <row r="640" spans="1:60" ht="15.75" x14ac:dyDescent="0.25">
      <c r="A640" s="11" t="s">
        <v>727</v>
      </c>
      <c r="B640" s="5" t="s">
        <v>728</v>
      </c>
      <c r="C640" s="5" t="s">
        <v>742</v>
      </c>
      <c r="D640" s="6">
        <v>45901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13747190.180000002</v>
      </c>
      <c r="L640" s="9">
        <v>998524.8</v>
      </c>
      <c r="M640" s="9">
        <v>12748665.380000001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 t="e">
        <v>#REF!</v>
      </c>
      <c r="AT640" s="9" t="e">
        <v>#REF!</v>
      </c>
      <c r="AU640" s="9" t="e">
        <v>#REF!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10">
        <f t="shared" si="9"/>
        <v>13747190.180000002</v>
      </c>
      <c r="BF640" s="12">
        <v>0</v>
      </c>
      <c r="BG640" s="12">
        <v>0</v>
      </c>
      <c r="BH640" s="12"/>
    </row>
    <row r="641" spans="1:60" ht="15.75" x14ac:dyDescent="0.25">
      <c r="A641" s="11" t="s">
        <v>727</v>
      </c>
      <c r="B641" s="5" t="s">
        <v>728</v>
      </c>
      <c r="C641" s="5" t="s">
        <v>743</v>
      </c>
      <c r="D641" s="6">
        <v>45905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6682116.3799999999</v>
      </c>
      <c r="L641" s="9">
        <v>485354.38</v>
      </c>
      <c r="M641" s="9">
        <v>6196762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 t="e">
        <v>#REF!</v>
      </c>
      <c r="AT641" s="9" t="e">
        <v>#REF!</v>
      </c>
      <c r="AU641" s="9" t="e">
        <v>#REF!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10">
        <f t="shared" si="9"/>
        <v>6682116.3799999999</v>
      </c>
      <c r="BF641" s="12">
        <v>0</v>
      </c>
      <c r="BG641" s="12">
        <v>0</v>
      </c>
      <c r="BH641" s="12"/>
    </row>
    <row r="642" spans="1:60" ht="15.75" x14ac:dyDescent="0.25">
      <c r="A642" s="11" t="s">
        <v>727</v>
      </c>
      <c r="B642" s="5" t="s">
        <v>728</v>
      </c>
      <c r="C642" s="5" t="s">
        <v>744</v>
      </c>
      <c r="D642" s="6">
        <v>45901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2896729.36</v>
      </c>
      <c r="L642" s="9">
        <v>210403.44</v>
      </c>
      <c r="M642" s="9">
        <v>2686325.92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 t="e">
        <v>#REF!</v>
      </c>
      <c r="AT642" s="9" t="e">
        <v>#REF!</v>
      </c>
      <c r="AU642" s="9" t="e">
        <v>#REF!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10">
        <f t="shared" si="9"/>
        <v>2896729.36</v>
      </c>
      <c r="BF642" s="12">
        <v>0</v>
      </c>
      <c r="BG642" s="12">
        <v>0</v>
      </c>
      <c r="BH642" s="12"/>
    </row>
    <row r="643" spans="1:60" ht="15.75" x14ac:dyDescent="0.25">
      <c r="A643" s="11" t="s">
        <v>727</v>
      </c>
      <c r="B643" s="5" t="s">
        <v>728</v>
      </c>
      <c r="C643" s="5" t="s">
        <v>745</v>
      </c>
      <c r="D643" s="6">
        <v>45901</v>
      </c>
      <c r="E643" s="9">
        <v>0</v>
      </c>
      <c r="F643" s="9">
        <v>0</v>
      </c>
      <c r="G643" s="9">
        <v>0</v>
      </c>
      <c r="H643" s="9">
        <v>8470351.2800000012</v>
      </c>
      <c r="I643" s="9">
        <v>615242.51</v>
      </c>
      <c r="J643" s="9">
        <v>7855108.7700000005</v>
      </c>
      <c r="K643" s="9">
        <v>12803612.43</v>
      </c>
      <c r="L643" s="9">
        <v>929988.19</v>
      </c>
      <c r="M643" s="9">
        <v>11873624.24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 t="e">
        <v>#REF!</v>
      </c>
      <c r="AT643" s="9" t="e">
        <v>#REF!</v>
      </c>
      <c r="AU643" s="9" t="e">
        <v>#REF!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10">
        <f t="shared" si="9"/>
        <v>21273963.710000001</v>
      </c>
      <c r="BF643" s="12">
        <v>0</v>
      </c>
      <c r="BG643" s="12">
        <v>0</v>
      </c>
      <c r="BH643" s="12"/>
    </row>
    <row r="644" spans="1:60" ht="15.75" x14ac:dyDescent="0.25">
      <c r="A644" s="11" t="s">
        <v>727</v>
      </c>
      <c r="B644" s="5" t="s">
        <v>728</v>
      </c>
      <c r="C644" s="5" t="s">
        <v>746</v>
      </c>
      <c r="D644" s="6">
        <v>45901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>
        <v>8248314.1100000003</v>
      </c>
      <c r="L644" s="9">
        <v>599114.88</v>
      </c>
      <c r="M644" s="9">
        <v>7649199.2300000004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 t="e">
        <v>#REF!</v>
      </c>
      <c r="AT644" s="9" t="e">
        <v>#REF!</v>
      </c>
      <c r="AU644" s="9" t="e">
        <v>#REF!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10">
        <f t="shared" si="9"/>
        <v>8248314.1100000003</v>
      </c>
      <c r="BF644" s="12">
        <v>0</v>
      </c>
      <c r="BG644" s="12">
        <v>0</v>
      </c>
      <c r="BH644" s="12"/>
    </row>
    <row r="645" spans="1:60" ht="15.75" x14ac:dyDescent="0.25">
      <c r="A645" s="11" t="s">
        <v>727</v>
      </c>
      <c r="B645" s="5" t="s">
        <v>728</v>
      </c>
      <c r="C645" s="5" t="s">
        <v>747</v>
      </c>
      <c r="D645" s="6">
        <v>45905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 t="e">
        <v>#REF!</v>
      </c>
      <c r="AT645" s="9" t="e">
        <v>#REF!</v>
      </c>
      <c r="AU645" s="9" t="e">
        <v>#REF!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10">
        <f t="shared" ref="BE645:BE708" si="10">BB645+AY645+AV645+AP645+AM645+AJ645+AG645+AD645+AA645+X645+W645+T645+Q645+N645+R645+K645+H645+E645</f>
        <v>0</v>
      </c>
      <c r="BF645" s="12">
        <v>0</v>
      </c>
      <c r="BG645" s="12">
        <v>0</v>
      </c>
      <c r="BH645" s="12"/>
    </row>
    <row r="646" spans="1:60" ht="15.75" x14ac:dyDescent="0.25">
      <c r="A646" s="11" t="s">
        <v>727</v>
      </c>
      <c r="B646" s="5" t="s">
        <v>728</v>
      </c>
      <c r="C646" s="5" t="s">
        <v>748</v>
      </c>
      <c r="D646" s="6">
        <v>45905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9583755.4399999995</v>
      </c>
      <c r="L646" s="9">
        <v>696114.43</v>
      </c>
      <c r="M646" s="9">
        <v>8887641.0099999998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 t="e">
        <v>#REF!</v>
      </c>
      <c r="AT646" s="9" t="e">
        <v>#REF!</v>
      </c>
      <c r="AU646" s="9" t="e">
        <v>#REF!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10">
        <f t="shared" si="10"/>
        <v>9583755.4399999995</v>
      </c>
      <c r="BF646" s="12">
        <v>0</v>
      </c>
      <c r="BG646" s="12">
        <v>0</v>
      </c>
      <c r="BH646" s="12"/>
    </row>
    <row r="647" spans="1:60" ht="15.75" x14ac:dyDescent="0.25">
      <c r="A647" s="11" t="s">
        <v>727</v>
      </c>
      <c r="B647" s="5" t="s">
        <v>728</v>
      </c>
      <c r="C647" s="5" t="s">
        <v>749</v>
      </c>
      <c r="D647" s="6">
        <v>45901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8856954.5899999999</v>
      </c>
      <c r="L647" s="9">
        <v>643323.38</v>
      </c>
      <c r="M647" s="9">
        <v>8213631.21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 t="e">
        <v>#REF!</v>
      </c>
      <c r="AT647" s="9" t="e">
        <v>#REF!</v>
      </c>
      <c r="AU647" s="9" t="e">
        <v>#REF!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10">
        <f t="shared" si="10"/>
        <v>8856954.5899999999</v>
      </c>
      <c r="BF647" s="12">
        <v>0</v>
      </c>
      <c r="BG647" s="12">
        <v>0</v>
      </c>
      <c r="BH647" s="12"/>
    </row>
    <row r="648" spans="1:60" ht="15.75" x14ac:dyDescent="0.25">
      <c r="A648" s="11" t="s">
        <v>727</v>
      </c>
      <c r="B648" s="5" t="s">
        <v>728</v>
      </c>
      <c r="C648" s="5" t="s">
        <v>750</v>
      </c>
      <c r="D648" s="6">
        <v>45901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6004576.29</v>
      </c>
      <c r="L648" s="9">
        <v>436141.37</v>
      </c>
      <c r="M648" s="9">
        <v>5568434.9199999999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 t="e">
        <v>#REF!</v>
      </c>
      <c r="AT648" s="9" t="e">
        <v>#REF!</v>
      </c>
      <c r="AU648" s="9" t="e">
        <v>#REF!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10">
        <f t="shared" si="10"/>
        <v>6004576.29</v>
      </c>
      <c r="BF648" s="12">
        <v>0</v>
      </c>
      <c r="BG648" s="12">
        <v>0</v>
      </c>
      <c r="BH648" s="12"/>
    </row>
    <row r="649" spans="1:60" ht="15.75" x14ac:dyDescent="0.25">
      <c r="A649" s="11" t="s">
        <v>727</v>
      </c>
      <c r="B649" s="5" t="s">
        <v>728</v>
      </c>
      <c r="C649" s="5" t="s">
        <v>751</v>
      </c>
      <c r="D649" s="6">
        <v>45901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>
        <v>13540982.33</v>
      </c>
      <c r="L649" s="9">
        <v>983546.93</v>
      </c>
      <c r="M649" s="9">
        <v>12557435.4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 t="e">
        <v>#REF!</v>
      </c>
      <c r="AT649" s="9" t="e">
        <v>#REF!</v>
      </c>
      <c r="AU649" s="9" t="e">
        <v>#REF!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10">
        <f t="shared" si="10"/>
        <v>13540982.33</v>
      </c>
      <c r="BF649" s="12">
        <v>0</v>
      </c>
      <c r="BG649" s="12">
        <v>0</v>
      </c>
      <c r="BH649" s="12"/>
    </row>
    <row r="650" spans="1:60" ht="15.75" x14ac:dyDescent="0.25">
      <c r="A650" s="11" t="s">
        <v>752</v>
      </c>
      <c r="B650" s="5" t="s">
        <v>753</v>
      </c>
      <c r="C650" s="5" t="s">
        <v>754</v>
      </c>
      <c r="D650" s="6">
        <v>45901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6139763.3400000008</v>
      </c>
      <c r="R650" s="9">
        <v>445960.66</v>
      </c>
      <c r="S650" s="9">
        <v>5693802.6800000006</v>
      </c>
      <c r="T650" s="9">
        <v>4650099.79</v>
      </c>
      <c r="U650" s="9">
        <v>337759.2</v>
      </c>
      <c r="V650" s="9">
        <v>4312340.59</v>
      </c>
      <c r="W650" s="9">
        <v>0</v>
      </c>
      <c r="X650" s="9">
        <v>2091241.72</v>
      </c>
      <c r="Y650" s="9">
        <v>151896.98000000001</v>
      </c>
      <c r="Z650" s="9">
        <v>1939344.74</v>
      </c>
      <c r="AA650" s="9">
        <v>5644450.2000000002</v>
      </c>
      <c r="AB650" s="9">
        <v>409983.67</v>
      </c>
      <c r="AC650" s="9">
        <v>5234466.53</v>
      </c>
      <c r="AD650" s="9">
        <v>3036617.62</v>
      </c>
      <c r="AE650" s="9">
        <v>220564.2</v>
      </c>
      <c r="AF650" s="9">
        <v>2816053.42</v>
      </c>
      <c r="AG650" s="9">
        <v>0</v>
      </c>
      <c r="AH650" s="9">
        <v>0</v>
      </c>
      <c r="AI650" s="9">
        <v>0</v>
      </c>
      <c r="AJ650" s="9">
        <v>2247828.7599999998</v>
      </c>
      <c r="AK650" s="9">
        <v>163270.66</v>
      </c>
      <c r="AL650" s="9">
        <v>2084558.0999999999</v>
      </c>
      <c r="AM650" s="9">
        <v>4082970.1999999997</v>
      </c>
      <c r="AN650" s="9">
        <v>296565.84000000003</v>
      </c>
      <c r="AO650" s="9">
        <v>3786404.36</v>
      </c>
      <c r="AP650" s="9">
        <v>1978485.57</v>
      </c>
      <c r="AQ650" s="9">
        <v>143706.96</v>
      </c>
      <c r="AR650" s="9">
        <v>1834778.61</v>
      </c>
      <c r="AS650" s="9" t="e">
        <v>#REF!</v>
      </c>
      <c r="AT650" s="9" t="e">
        <v>#REF!</v>
      </c>
      <c r="AU650" s="9" t="e">
        <v>#REF!</v>
      </c>
      <c r="AV650" s="9">
        <v>1483994.42</v>
      </c>
      <c r="AW650" s="9">
        <v>107789.68</v>
      </c>
      <c r="AX650" s="9">
        <v>1376204.74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10">
        <f t="shared" si="10"/>
        <v>31801412.279999997</v>
      </c>
      <c r="BF650" s="12">
        <v>0</v>
      </c>
      <c r="BG650" s="12">
        <v>0</v>
      </c>
      <c r="BH650" s="12"/>
    </row>
    <row r="651" spans="1:60" ht="15.75" x14ac:dyDescent="0.25">
      <c r="A651" s="11" t="s">
        <v>752</v>
      </c>
      <c r="B651" s="5" t="s">
        <v>753</v>
      </c>
      <c r="C651" s="5" t="s">
        <v>755</v>
      </c>
      <c r="D651" s="6">
        <v>45901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3362073.73</v>
      </c>
      <c r="R651" s="9">
        <v>244203.65</v>
      </c>
      <c r="S651" s="9">
        <v>3117870.08</v>
      </c>
      <c r="T651" s="9">
        <v>2546348.69</v>
      </c>
      <c r="U651" s="9">
        <v>184953.60000000001</v>
      </c>
      <c r="V651" s="9">
        <v>2361395.09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 t="e">
        <v>#REF!</v>
      </c>
      <c r="AT651" s="9" t="e">
        <v>#REF!</v>
      </c>
      <c r="AU651" s="9" t="e">
        <v>#REF!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10">
        <f t="shared" si="10"/>
        <v>6152626.0700000003</v>
      </c>
      <c r="BF651" s="12">
        <v>0</v>
      </c>
      <c r="BG651" s="12">
        <v>0</v>
      </c>
      <c r="BH651" s="12"/>
    </row>
    <row r="652" spans="1:60" ht="15.75" x14ac:dyDescent="0.25">
      <c r="A652" s="11" t="s">
        <v>752</v>
      </c>
      <c r="B652" s="5" t="s">
        <v>753</v>
      </c>
      <c r="C652" s="5" t="s">
        <v>756</v>
      </c>
      <c r="D652" s="6">
        <v>45901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4589694.83</v>
      </c>
      <c r="R652" s="9">
        <v>333371.7</v>
      </c>
      <c r="S652" s="9">
        <v>4256323.13</v>
      </c>
      <c r="T652" s="9">
        <v>3476117.5300000007</v>
      </c>
      <c r="U652" s="9">
        <v>252487.2</v>
      </c>
      <c r="V652" s="9">
        <v>3223630.3300000005</v>
      </c>
      <c r="W652" s="9">
        <v>0</v>
      </c>
      <c r="X652" s="9">
        <v>3300784.3299999996</v>
      </c>
      <c r="Y652" s="9">
        <v>239751.9</v>
      </c>
      <c r="Z652" s="9">
        <v>3061032.4299999997</v>
      </c>
      <c r="AA652" s="9">
        <v>8909114.9000000004</v>
      </c>
      <c r="AB652" s="9">
        <v>647112.03</v>
      </c>
      <c r="AC652" s="9">
        <v>8262002.8700000001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3547938.94</v>
      </c>
      <c r="AK652" s="9">
        <v>257703.94</v>
      </c>
      <c r="AL652" s="9">
        <v>3290235</v>
      </c>
      <c r="AM652" s="9">
        <v>0</v>
      </c>
      <c r="AN652" s="9">
        <v>0</v>
      </c>
      <c r="AO652" s="9">
        <v>0</v>
      </c>
      <c r="AP652" s="9">
        <v>1978485.57</v>
      </c>
      <c r="AQ652" s="9">
        <v>143706.96</v>
      </c>
      <c r="AR652" s="9">
        <v>1834778.61</v>
      </c>
      <c r="AS652" s="9" t="e">
        <v>#REF!</v>
      </c>
      <c r="AT652" s="9" t="e">
        <v>#REF!</v>
      </c>
      <c r="AU652" s="9" t="e">
        <v>#REF!</v>
      </c>
      <c r="AV652" s="9">
        <v>1483994.42</v>
      </c>
      <c r="AW652" s="9">
        <v>107789.68</v>
      </c>
      <c r="AX652" s="9">
        <v>1376204.74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10">
        <f t="shared" si="10"/>
        <v>27619502.220000003</v>
      </c>
      <c r="BF652" s="12">
        <v>0</v>
      </c>
      <c r="BG652" s="12">
        <v>0</v>
      </c>
      <c r="BH652" s="12"/>
    </row>
    <row r="653" spans="1:60" ht="15.75" x14ac:dyDescent="0.25">
      <c r="A653" s="11" t="s">
        <v>752</v>
      </c>
      <c r="B653" s="5" t="s">
        <v>753</v>
      </c>
      <c r="C653" s="5" t="s">
        <v>757</v>
      </c>
      <c r="D653" s="6">
        <v>45901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8045706.7200000007</v>
      </c>
      <c r="L653" s="9">
        <v>584398.53</v>
      </c>
      <c r="M653" s="9">
        <v>7461308.1900000004</v>
      </c>
      <c r="N653" s="9">
        <v>0</v>
      </c>
      <c r="O653" s="9">
        <v>0</v>
      </c>
      <c r="P653" s="9">
        <v>0</v>
      </c>
      <c r="Q653" s="9">
        <v>3793108.8200000003</v>
      </c>
      <c r="R653" s="9">
        <v>275511.81</v>
      </c>
      <c r="S653" s="9">
        <v>3517597.0100000002</v>
      </c>
      <c r="T653" s="9">
        <v>2871296.93</v>
      </c>
      <c r="U653" s="9">
        <v>208556.16</v>
      </c>
      <c r="V653" s="9">
        <v>2662740.77</v>
      </c>
      <c r="W653" s="9">
        <v>0</v>
      </c>
      <c r="X653" s="9">
        <v>917898.83000000007</v>
      </c>
      <c r="Y653" s="9">
        <v>66671.42</v>
      </c>
      <c r="Z653" s="9">
        <v>851227.41</v>
      </c>
      <c r="AA653" s="9">
        <v>2477491.7999999998</v>
      </c>
      <c r="AB653" s="9">
        <v>179952.19</v>
      </c>
      <c r="AC653" s="9">
        <v>2297539.61</v>
      </c>
      <c r="AD653" s="9">
        <v>1332848.2</v>
      </c>
      <c r="AE653" s="9">
        <v>96811.199999999997</v>
      </c>
      <c r="AF653" s="9">
        <v>1236037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1792118.78</v>
      </c>
      <c r="AN653" s="9">
        <v>130170.24000000001</v>
      </c>
      <c r="AO653" s="9">
        <v>1661948.54</v>
      </c>
      <c r="AP653" s="9">
        <v>1978485.57</v>
      </c>
      <c r="AQ653" s="9">
        <v>143706.96</v>
      </c>
      <c r="AR653" s="9">
        <v>1834778.61</v>
      </c>
      <c r="AS653" s="9" t="e">
        <v>#REF!</v>
      </c>
      <c r="AT653" s="9" t="e">
        <v>#REF!</v>
      </c>
      <c r="AU653" s="9" t="e">
        <v>#REF!</v>
      </c>
      <c r="AV653" s="9">
        <v>1483994.42</v>
      </c>
      <c r="AW653" s="9">
        <v>107789.68</v>
      </c>
      <c r="AX653" s="9">
        <v>1376204.74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10">
        <f t="shared" si="10"/>
        <v>24968461.880000003</v>
      </c>
      <c r="BF653" s="12">
        <v>0</v>
      </c>
      <c r="BG653" s="12">
        <v>0</v>
      </c>
      <c r="BH653" s="12"/>
    </row>
    <row r="654" spans="1:60" ht="15.75" x14ac:dyDescent="0.25">
      <c r="A654" s="11" t="s">
        <v>752</v>
      </c>
      <c r="B654" s="5" t="s">
        <v>753</v>
      </c>
      <c r="C654" s="5" t="s">
        <v>758</v>
      </c>
      <c r="D654" s="6">
        <v>45901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8202490.1399999997</v>
      </c>
      <c r="L654" s="9">
        <v>595786.46</v>
      </c>
      <c r="M654" s="9">
        <v>7606703.6799999997</v>
      </c>
      <c r="N654" s="9">
        <v>0</v>
      </c>
      <c r="O654" s="9">
        <v>0</v>
      </c>
      <c r="P654" s="9">
        <v>0</v>
      </c>
      <c r="Q654" s="9">
        <v>3106768.32</v>
      </c>
      <c r="R654" s="9">
        <v>225659.58</v>
      </c>
      <c r="S654" s="9">
        <v>2881108.7399999998</v>
      </c>
      <c r="T654" s="9">
        <v>2352986.9</v>
      </c>
      <c r="U654" s="9">
        <v>170908.79999999999</v>
      </c>
      <c r="V654" s="9">
        <v>2182078.1</v>
      </c>
      <c r="W654" s="9">
        <v>0</v>
      </c>
      <c r="X654" s="9">
        <v>849906.32000000007</v>
      </c>
      <c r="Y654" s="9">
        <v>61732.800000000003</v>
      </c>
      <c r="Z654" s="9">
        <v>788173.52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 t="e">
        <v>#REF!</v>
      </c>
      <c r="AT654" s="9" t="e">
        <v>#REF!</v>
      </c>
      <c r="AU654" s="9" t="e">
        <v>#REF!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10">
        <f t="shared" si="10"/>
        <v>14737811.259999998</v>
      </c>
      <c r="BF654" s="12">
        <v>0</v>
      </c>
      <c r="BG654" s="12">
        <v>0</v>
      </c>
      <c r="BH654" s="12"/>
    </row>
    <row r="655" spans="1:60" ht="15.75" x14ac:dyDescent="0.25">
      <c r="A655" s="11" t="s">
        <v>752</v>
      </c>
      <c r="B655" s="5" t="s">
        <v>753</v>
      </c>
      <c r="C655" s="5" t="s">
        <v>759</v>
      </c>
      <c r="D655" s="6">
        <v>45901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768455.59</v>
      </c>
      <c r="O655" s="9">
        <v>55816.639999999999</v>
      </c>
      <c r="P655" s="9">
        <v>712638.95</v>
      </c>
      <c r="Q655" s="9">
        <v>2950103.64</v>
      </c>
      <c r="R655" s="9">
        <v>214280.27</v>
      </c>
      <c r="S655" s="9">
        <v>2735823.37</v>
      </c>
      <c r="T655" s="9">
        <v>2234333.0799999996</v>
      </c>
      <c r="U655" s="9">
        <v>162290.4</v>
      </c>
      <c r="V655" s="9">
        <v>2072042.6799999997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 t="e">
        <v>#REF!</v>
      </c>
      <c r="AT655" s="9" t="e">
        <v>#REF!</v>
      </c>
      <c r="AU655" s="9" t="e">
        <v>#REF!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0</v>
      </c>
      <c r="BD655" s="9">
        <v>0</v>
      </c>
      <c r="BE655" s="10">
        <f t="shared" si="10"/>
        <v>6167172.5799999991</v>
      </c>
      <c r="BF655" s="12">
        <v>0</v>
      </c>
      <c r="BG655" s="12">
        <v>0</v>
      </c>
      <c r="BH655" s="12"/>
    </row>
    <row r="656" spans="1:60" ht="15.75" x14ac:dyDescent="0.25">
      <c r="A656" s="11" t="s">
        <v>752</v>
      </c>
      <c r="B656" s="5" t="s">
        <v>753</v>
      </c>
      <c r="C656" s="5" t="s">
        <v>760</v>
      </c>
      <c r="D656" s="6">
        <v>45901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3334719.57</v>
      </c>
      <c r="R656" s="9">
        <v>242216.78</v>
      </c>
      <c r="S656" s="9">
        <v>3092502.79</v>
      </c>
      <c r="T656" s="9">
        <v>2525631.3499999996</v>
      </c>
      <c r="U656" s="9">
        <v>183448.8</v>
      </c>
      <c r="V656" s="9">
        <v>2342182.5499999998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 t="e">
        <v>#REF!</v>
      </c>
      <c r="AT656" s="9" t="e">
        <v>#REF!</v>
      </c>
      <c r="AU656" s="9" t="e">
        <v>#REF!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10">
        <f t="shared" si="10"/>
        <v>6102567.7000000002</v>
      </c>
      <c r="BF656" s="12">
        <v>0</v>
      </c>
      <c r="BG656" s="12">
        <v>0</v>
      </c>
      <c r="BH656" s="12"/>
    </row>
    <row r="657" spans="1:60" ht="15.75" x14ac:dyDescent="0.25">
      <c r="A657" s="11" t="s">
        <v>761</v>
      </c>
      <c r="B657" s="5" t="s">
        <v>762</v>
      </c>
      <c r="C657" s="5" t="s">
        <v>763</v>
      </c>
      <c r="D657" s="6">
        <v>45901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>
        <v>15056446.390000001</v>
      </c>
      <c r="L657" s="9">
        <v>1093622.3999999999</v>
      </c>
      <c r="M657" s="9">
        <v>13962823.99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1900771.3399999999</v>
      </c>
      <c r="AE657" s="9">
        <v>138062.20000000001</v>
      </c>
      <c r="AF657" s="9">
        <v>1762709.14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 t="e">
        <v>#REF!</v>
      </c>
      <c r="AT657" s="9" t="e">
        <v>#REF!</v>
      </c>
      <c r="AU657" s="9" t="e">
        <v>#REF!</v>
      </c>
      <c r="AV657" s="9">
        <v>0</v>
      </c>
      <c r="AW657" s="9">
        <v>0</v>
      </c>
      <c r="AX657" s="9">
        <v>0</v>
      </c>
      <c r="AY657" s="9">
        <v>1483994.42</v>
      </c>
      <c r="AZ657" s="9">
        <v>107789.68</v>
      </c>
      <c r="BA657" s="9">
        <v>1376204.74</v>
      </c>
      <c r="BB657" s="9">
        <v>0</v>
      </c>
      <c r="BC657" s="9">
        <v>0</v>
      </c>
      <c r="BD657" s="9">
        <v>0</v>
      </c>
      <c r="BE657" s="10">
        <f t="shared" si="10"/>
        <v>18441212.149999999</v>
      </c>
      <c r="BF657" s="12">
        <v>0</v>
      </c>
      <c r="BG657" s="12">
        <v>0</v>
      </c>
      <c r="BH657" s="12"/>
    </row>
    <row r="658" spans="1:60" ht="15.75" x14ac:dyDescent="0.25">
      <c r="A658" s="11" t="s">
        <v>761</v>
      </c>
      <c r="B658" s="5" t="s">
        <v>762</v>
      </c>
      <c r="C658" s="5" t="s">
        <v>764</v>
      </c>
      <c r="D658" s="6">
        <v>45901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>
        <v>15056446.390000001</v>
      </c>
      <c r="L658" s="9">
        <v>1093622.3999999999</v>
      </c>
      <c r="M658" s="9">
        <v>13962823.99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1897114.6900000002</v>
      </c>
      <c r="AE658" s="9">
        <v>137796.6</v>
      </c>
      <c r="AF658" s="9">
        <v>1759318.09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 t="e">
        <v>#REF!</v>
      </c>
      <c r="AT658" s="9" t="e">
        <v>#REF!</v>
      </c>
      <c r="AU658" s="9" t="e">
        <v>#REF!</v>
      </c>
      <c r="AV658" s="9">
        <v>0</v>
      </c>
      <c r="AW658" s="9">
        <v>0</v>
      </c>
      <c r="AX658" s="9">
        <v>0</v>
      </c>
      <c r="AY658" s="9">
        <v>1483994.42</v>
      </c>
      <c r="AZ658" s="9">
        <v>107789.68</v>
      </c>
      <c r="BA658" s="9">
        <v>1376204.74</v>
      </c>
      <c r="BB658" s="9">
        <v>0</v>
      </c>
      <c r="BC658" s="9">
        <v>0</v>
      </c>
      <c r="BD658" s="9">
        <v>0</v>
      </c>
      <c r="BE658" s="10">
        <f t="shared" si="10"/>
        <v>18437555.5</v>
      </c>
      <c r="BF658" s="12">
        <v>0</v>
      </c>
      <c r="BG658" s="12">
        <v>0</v>
      </c>
      <c r="BH658" s="12"/>
    </row>
    <row r="659" spans="1:60" ht="15.75" x14ac:dyDescent="0.25">
      <c r="A659" s="11" t="s">
        <v>761</v>
      </c>
      <c r="B659" s="5" t="s">
        <v>765</v>
      </c>
      <c r="C659" s="5" t="s">
        <v>766</v>
      </c>
      <c r="D659" s="6">
        <v>45901</v>
      </c>
      <c r="E659" s="9">
        <v>0</v>
      </c>
      <c r="F659" s="9">
        <v>0</v>
      </c>
      <c r="G659" s="9">
        <v>0</v>
      </c>
      <c r="H659" s="9">
        <v>13405480.609999999</v>
      </c>
      <c r="I659" s="9">
        <v>973704.78</v>
      </c>
      <c r="J659" s="9">
        <v>12431775.83</v>
      </c>
      <c r="K659" s="9">
        <v>20263454.550000001</v>
      </c>
      <c r="L659" s="9">
        <v>1471832.54</v>
      </c>
      <c r="M659" s="9">
        <v>18791622.010000002</v>
      </c>
      <c r="N659" s="9">
        <v>0</v>
      </c>
      <c r="O659" s="9">
        <v>0</v>
      </c>
      <c r="P659" s="9">
        <v>0</v>
      </c>
      <c r="Q659" s="9">
        <v>27392280.150000002</v>
      </c>
      <c r="R659" s="9">
        <v>1989633.57</v>
      </c>
      <c r="S659" s="9">
        <v>25402646.580000002</v>
      </c>
      <c r="T659" s="9">
        <v>20746212.710000001</v>
      </c>
      <c r="U659" s="9">
        <v>1506897.6</v>
      </c>
      <c r="V659" s="9">
        <v>19239315.109999999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 t="e">
        <v>#REF!</v>
      </c>
      <c r="AT659" s="9" t="e">
        <v>#REF!</v>
      </c>
      <c r="AU659" s="9" t="e">
        <v>#REF!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0</v>
      </c>
      <c r="BD659" s="9">
        <v>0</v>
      </c>
      <c r="BE659" s="10">
        <f t="shared" si="10"/>
        <v>83797061.590000004</v>
      </c>
      <c r="BF659" s="12">
        <v>0</v>
      </c>
      <c r="BG659" s="12">
        <v>0</v>
      </c>
      <c r="BH659" s="12"/>
    </row>
    <row r="660" spans="1:60" ht="15.75" x14ac:dyDescent="0.25">
      <c r="A660" s="11" t="s">
        <v>761</v>
      </c>
      <c r="B660" s="5" t="s">
        <v>765</v>
      </c>
      <c r="C660" s="5" t="s">
        <v>767</v>
      </c>
      <c r="D660" s="6">
        <v>45901</v>
      </c>
      <c r="E660" s="9">
        <v>0</v>
      </c>
      <c r="F660" s="9">
        <v>0</v>
      </c>
      <c r="G660" s="9">
        <v>0</v>
      </c>
      <c r="H660" s="9">
        <v>9622590.5300000012</v>
      </c>
      <c r="I660" s="9">
        <v>698935.21</v>
      </c>
      <c r="J660" s="9">
        <v>8923655.3200000003</v>
      </c>
      <c r="K660" s="9">
        <v>14545314.07</v>
      </c>
      <c r="L660" s="9">
        <v>1056496.3899999999</v>
      </c>
      <c r="M660" s="9">
        <v>13488817.68</v>
      </c>
      <c r="N660" s="9">
        <v>0</v>
      </c>
      <c r="O660" s="9">
        <v>0</v>
      </c>
      <c r="P660" s="9">
        <v>0</v>
      </c>
      <c r="Q660" s="9">
        <v>20171613.43</v>
      </c>
      <c r="R660" s="9">
        <v>1465161.68</v>
      </c>
      <c r="S660" s="9">
        <v>18706451.75</v>
      </c>
      <c r="T660" s="9">
        <v>15277464.33</v>
      </c>
      <c r="U660" s="9">
        <v>1109676</v>
      </c>
      <c r="V660" s="9">
        <v>14167788.33</v>
      </c>
      <c r="W660" s="9">
        <v>0</v>
      </c>
      <c r="X660" s="9">
        <v>4591225.4400000004</v>
      </c>
      <c r="Y660" s="9">
        <v>333482.87</v>
      </c>
      <c r="Z660" s="9">
        <v>4257742.57</v>
      </c>
      <c r="AA660" s="9">
        <v>12392131.93</v>
      </c>
      <c r="AB660" s="9">
        <v>900100.38</v>
      </c>
      <c r="AC660" s="9">
        <v>11492031.549999999</v>
      </c>
      <c r="AD660" s="9">
        <v>6666754.9299999997</v>
      </c>
      <c r="AE660" s="9">
        <v>484238.6</v>
      </c>
      <c r="AF660" s="9">
        <v>6182516.3300000001</v>
      </c>
      <c r="AG660" s="9">
        <v>6666754.9299999997</v>
      </c>
      <c r="AH660" s="9">
        <v>484238.6</v>
      </c>
      <c r="AI660" s="9">
        <v>6182516.3300000001</v>
      </c>
      <c r="AJ660" s="9">
        <v>4935005.09</v>
      </c>
      <c r="AK660" s="9">
        <v>358453.25</v>
      </c>
      <c r="AL660" s="9">
        <v>4576551.84</v>
      </c>
      <c r="AM660" s="9">
        <v>8963974.0899999999</v>
      </c>
      <c r="AN660" s="9">
        <v>651096.72</v>
      </c>
      <c r="AO660" s="9">
        <v>8312877.3700000001</v>
      </c>
      <c r="AP660" s="9">
        <v>1978485.57</v>
      </c>
      <c r="AQ660" s="9">
        <v>143706.96</v>
      </c>
      <c r="AR660" s="9">
        <v>1834778.61</v>
      </c>
      <c r="AS660" s="9" t="e">
        <v>#REF!</v>
      </c>
      <c r="AT660" s="9" t="e">
        <v>#REF!</v>
      </c>
      <c r="AU660" s="9" t="e">
        <v>#REF!</v>
      </c>
      <c r="AV660" s="9">
        <v>1483994.42</v>
      </c>
      <c r="AW660" s="9">
        <v>107789.68</v>
      </c>
      <c r="AX660" s="9">
        <v>1376204.74</v>
      </c>
      <c r="AY660" s="9">
        <v>1483994.42</v>
      </c>
      <c r="AZ660" s="9">
        <v>107789.68</v>
      </c>
      <c r="BA660" s="9">
        <v>1376204.74</v>
      </c>
      <c r="BB660" s="9">
        <v>1483994.42</v>
      </c>
      <c r="BC660" s="9">
        <v>107789.68</v>
      </c>
      <c r="BD660" s="9">
        <v>1376204.74</v>
      </c>
      <c r="BE660" s="10">
        <f t="shared" si="10"/>
        <v>111728459.28</v>
      </c>
      <c r="BF660" s="12">
        <v>34195</v>
      </c>
      <c r="BG660" s="12">
        <v>1</v>
      </c>
      <c r="BH660" s="12"/>
    </row>
    <row r="661" spans="1:60" ht="15.75" x14ac:dyDescent="0.25">
      <c r="A661" s="11" t="s">
        <v>761</v>
      </c>
      <c r="B661" s="5" t="s">
        <v>765</v>
      </c>
      <c r="C661" s="5" t="s">
        <v>768</v>
      </c>
      <c r="D661" s="6">
        <v>45901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13077014.67</v>
      </c>
      <c r="L661" s="9">
        <v>949846.72</v>
      </c>
      <c r="M661" s="9">
        <v>12127167.949999999</v>
      </c>
      <c r="N661" s="9">
        <v>0</v>
      </c>
      <c r="O661" s="9">
        <v>0</v>
      </c>
      <c r="P661" s="9">
        <v>0</v>
      </c>
      <c r="Q661" s="9">
        <v>6353871.7199999997</v>
      </c>
      <c r="R661" s="9">
        <v>461512.38</v>
      </c>
      <c r="S661" s="9">
        <v>5892359.3399999999</v>
      </c>
      <c r="T661" s="9">
        <v>4812260.01</v>
      </c>
      <c r="U661" s="9">
        <v>349537.68</v>
      </c>
      <c r="V661" s="9">
        <v>4462722.33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1354077.0199999998</v>
      </c>
      <c r="AK661" s="9">
        <v>98353.15</v>
      </c>
      <c r="AL661" s="9">
        <v>1255723.8699999999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 t="e">
        <v>#REF!</v>
      </c>
      <c r="AT661" s="9" t="e">
        <v>#REF!</v>
      </c>
      <c r="AU661" s="9" t="e">
        <v>#REF!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10">
        <f t="shared" si="10"/>
        <v>26058735.800000001</v>
      </c>
      <c r="BF661" s="12">
        <v>0</v>
      </c>
      <c r="BG661" s="12">
        <v>0</v>
      </c>
      <c r="BH661" s="12"/>
    </row>
    <row r="662" spans="1:60" ht="15.75" x14ac:dyDescent="0.25">
      <c r="A662" s="11" t="s">
        <v>761</v>
      </c>
      <c r="B662" s="5" t="s">
        <v>765</v>
      </c>
      <c r="C662" s="5" t="s">
        <v>769</v>
      </c>
      <c r="D662" s="6">
        <v>45901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>
        <v>20784442.299999997</v>
      </c>
      <c r="L662" s="9">
        <v>1509674.4</v>
      </c>
      <c r="M662" s="9">
        <v>19274767.899999999</v>
      </c>
      <c r="N662" s="9">
        <v>0</v>
      </c>
      <c r="O662" s="9">
        <v>0</v>
      </c>
      <c r="P662" s="9">
        <v>0</v>
      </c>
      <c r="Q662" s="9">
        <v>8446629.9900000002</v>
      </c>
      <c r="R662" s="9">
        <v>613519.52</v>
      </c>
      <c r="S662" s="9">
        <v>7833110.4699999997</v>
      </c>
      <c r="T662" s="9">
        <v>6397261.6200000001</v>
      </c>
      <c r="U662" s="9">
        <v>464664</v>
      </c>
      <c r="V662" s="9">
        <v>5932597.6200000001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 t="e">
        <v>#REF!</v>
      </c>
      <c r="AT662" s="9" t="e">
        <v>#REF!</v>
      </c>
      <c r="AU662" s="9" t="e">
        <v>#REF!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10">
        <f t="shared" si="10"/>
        <v>36241853.429999992</v>
      </c>
      <c r="BF662" s="12">
        <v>0</v>
      </c>
      <c r="BG662" s="12">
        <v>0</v>
      </c>
      <c r="BH662" s="12"/>
    </row>
    <row r="663" spans="1:60" ht="15.75" x14ac:dyDescent="0.25">
      <c r="A663" s="11" t="s">
        <v>761</v>
      </c>
      <c r="B663" s="5" t="s">
        <v>770</v>
      </c>
      <c r="C663" s="5" t="s">
        <v>771</v>
      </c>
      <c r="D663" s="6">
        <v>45901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13256219.109999999</v>
      </c>
      <c r="L663" s="9">
        <v>962863.2</v>
      </c>
      <c r="M663" s="9">
        <v>12293355.91</v>
      </c>
      <c r="N663" s="9">
        <v>0</v>
      </c>
      <c r="O663" s="9">
        <v>0</v>
      </c>
      <c r="P663" s="9">
        <v>0</v>
      </c>
      <c r="Q663" s="9">
        <v>5547918.9899999993</v>
      </c>
      <c r="R663" s="9">
        <v>402972.14</v>
      </c>
      <c r="S663" s="9">
        <v>5144946.8499999996</v>
      </c>
      <c r="T663" s="9">
        <v>4201852.01</v>
      </c>
      <c r="U663" s="9">
        <v>305200.8</v>
      </c>
      <c r="V663" s="9">
        <v>3896651.2099999995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 t="e">
        <v>#REF!</v>
      </c>
      <c r="AT663" s="9" t="e">
        <v>#REF!</v>
      </c>
      <c r="AU663" s="9" t="e">
        <v>#REF!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10">
        <f t="shared" si="10"/>
        <v>23408962.25</v>
      </c>
      <c r="BF663" s="12">
        <v>0</v>
      </c>
      <c r="BG663" s="12">
        <v>0</v>
      </c>
      <c r="BH663" s="12"/>
    </row>
    <row r="664" spans="1:60" ht="15.75" x14ac:dyDescent="0.25">
      <c r="A664" s="11" t="s">
        <v>761</v>
      </c>
      <c r="B664" s="5" t="s">
        <v>765</v>
      </c>
      <c r="C664" s="5" t="s">
        <v>772</v>
      </c>
      <c r="D664" s="6">
        <v>45901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9549085.1300000008</v>
      </c>
      <c r="R664" s="9">
        <v>693596.16000000003</v>
      </c>
      <c r="S664" s="9">
        <v>8855488.9700000007</v>
      </c>
      <c r="T664" s="9">
        <v>7232232.96</v>
      </c>
      <c r="U664" s="9">
        <v>525312</v>
      </c>
      <c r="V664" s="9">
        <v>6706920.96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 t="e">
        <v>#REF!</v>
      </c>
      <c r="AT664" s="9" t="e">
        <v>#REF!</v>
      </c>
      <c r="AU664" s="9" t="e">
        <v>#REF!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10">
        <f t="shared" si="10"/>
        <v>17474914.25</v>
      </c>
      <c r="BF664" s="12">
        <v>0</v>
      </c>
      <c r="BG664" s="12">
        <v>0</v>
      </c>
      <c r="BH664" s="12"/>
    </row>
    <row r="665" spans="1:60" ht="15.75" x14ac:dyDescent="0.25">
      <c r="A665" s="11" t="s">
        <v>761</v>
      </c>
      <c r="B665" s="5" t="s">
        <v>765</v>
      </c>
      <c r="C665" s="5" t="s">
        <v>773</v>
      </c>
      <c r="D665" s="6">
        <v>45901</v>
      </c>
      <c r="E665" s="9">
        <v>0</v>
      </c>
      <c r="F665" s="9">
        <v>0</v>
      </c>
      <c r="G665" s="9">
        <v>0</v>
      </c>
      <c r="H665" s="9">
        <v>9700081.7899999991</v>
      </c>
      <c r="I665" s="9">
        <v>704563.78</v>
      </c>
      <c r="J665" s="9">
        <v>8995518.0099999998</v>
      </c>
      <c r="K665" s="9">
        <v>14662448.299999999</v>
      </c>
      <c r="L665" s="9">
        <v>1065004.42</v>
      </c>
      <c r="M665" s="9">
        <v>13597443.879999999</v>
      </c>
      <c r="N665" s="9">
        <v>0</v>
      </c>
      <c r="O665" s="9">
        <v>0</v>
      </c>
      <c r="P665" s="9">
        <v>0</v>
      </c>
      <c r="Q665" s="9">
        <v>20457588.640000001</v>
      </c>
      <c r="R665" s="9">
        <v>1485933.44</v>
      </c>
      <c r="S665" s="9">
        <v>18971655.199999999</v>
      </c>
      <c r="T665" s="9">
        <v>15494054.640000001</v>
      </c>
      <c r="U665" s="9">
        <v>1125408</v>
      </c>
      <c r="V665" s="9">
        <v>14368646.640000001</v>
      </c>
      <c r="W665" s="9">
        <v>0</v>
      </c>
      <c r="X665" s="9">
        <v>5266114.0199999996</v>
      </c>
      <c r="Y665" s="9">
        <v>382503.29</v>
      </c>
      <c r="Z665" s="9">
        <v>4883610.7299999995</v>
      </c>
      <c r="AA665" s="9">
        <v>0</v>
      </c>
      <c r="AB665" s="9">
        <v>0</v>
      </c>
      <c r="AC665" s="9">
        <v>0</v>
      </c>
      <c r="AD665" s="9">
        <v>7646736.5900000008</v>
      </c>
      <c r="AE665" s="9">
        <v>555419.4</v>
      </c>
      <c r="AF665" s="9">
        <v>7091317.1900000004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 t="e">
        <v>#REF!</v>
      </c>
      <c r="AT665" s="9" t="e">
        <v>#REF!</v>
      </c>
      <c r="AU665" s="9" t="e">
        <v>#REF!</v>
      </c>
      <c r="AV665" s="9">
        <v>0</v>
      </c>
      <c r="AW665" s="9">
        <v>0</v>
      </c>
      <c r="AX665" s="9">
        <v>0</v>
      </c>
      <c r="AY665" s="9">
        <v>1483994.42</v>
      </c>
      <c r="AZ665" s="9">
        <v>107789.68</v>
      </c>
      <c r="BA665" s="9">
        <v>1376204.74</v>
      </c>
      <c r="BB665" s="9">
        <v>0</v>
      </c>
      <c r="BC665" s="9">
        <v>0</v>
      </c>
      <c r="BD665" s="9">
        <v>0</v>
      </c>
      <c r="BE665" s="10">
        <f t="shared" si="10"/>
        <v>76196951.840000004</v>
      </c>
      <c r="BF665" s="12">
        <v>0</v>
      </c>
      <c r="BG665" s="12">
        <v>0</v>
      </c>
      <c r="BH665" s="12"/>
    </row>
    <row r="666" spans="1:60" ht="15.75" x14ac:dyDescent="0.25">
      <c r="A666" s="11" t="s">
        <v>761</v>
      </c>
      <c r="B666" s="5" t="s">
        <v>765</v>
      </c>
      <c r="C666" s="5" t="s">
        <v>774</v>
      </c>
      <c r="D666" s="6">
        <v>45901</v>
      </c>
      <c r="E666" s="9">
        <v>0</v>
      </c>
      <c r="F666" s="9">
        <v>0</v>
      </c>
      <c r="G666" s="9">
        <v>0</v>
      </c>
      <c r="H666" s="9">
        <v>13202686.509999998</v>
      </c>
      <c r="I666" s="9">
        <v>958974.87</v>
      </c>
      <c r="J666" s="9">
        <v>12243711.639999999</v>
      </c>
      <c r="K666" s="9">
        <v>19956915.060000002</v>
      </c>
      <c r="L666" s="9">
        <v>1449567.1</v>
      </c>
      <c r="M666" s="9">
        <v>18507347.960000001</v>
      </c>
      <c r="N666" s="9">
        <v>0</v>
      </c>
      <c r="O666" s="9">
        <v>0</v>
      </c>
      <c r="P666" s="9">
        <v>0</v>
      </c>
      <c r="Q666" s="9">
        <v>31156376.990000002</v>
      </c>
      <c r="R666" s="9">
        <v>2263038.1</v>
      </c>
      <c r="S666" s="9">
        <v>28893338.890000001</v>
      </c>
      <c r="T666" s="9">
        <v>23597043.43</v>
      </c>
      <c r="U666" s="9">
        <v>1713967.2</v>
      </c>
      <c r="V666" s="9">
        <v>21883076.23</v>
      </c>
      <c r="W666" s="9">
        <v>0</v>
      </c>
      <c r="X666" s="9">
        <v>7509866.71</v>
      </c>
      <c r="Y666" s="9">
        <v>545477.88</v>
      </c>
      <c r="Z666" s="9">
        <v>6964388.8300000001</v>
      </c>
      <c r="AA666" s="9">
        <v>20269808.199999999</v>
      </c>
      <c r="AB666" s="9">
        <v>1472294.04</v>
      </c>
      <c r="AC666" s="9">
        <v>18797514.16</v>
      </c>
      <c r="AD666" s="9">
        <v>10904809.960000001</v>
      </c>
      <c r="AE666" s="9">
        <v>792069</v>
      </c>
      <c r="AF666" s="9">
        <v>10112740.960000001</v>
      </c>
      <c r="AG666" s="9">
        <v>10904809.960000001</v>
      </c>
      <c r="AH666" s="9">
        <v>792069</v>
      </c>
      <c r="AI666" s="9">
        <v>10112740.960000001</v>
      </c>
      <c r="AJ666" s="9">
        <v>8072187.0300000003</v>
      </c>
      <c r="AK666" s="9">
        <v>586321.92000000004</v>
      </c>
      <c r="AL666" s="9">
        <v>7485865.1100000003</v>
      </c>
      <c r="AM666" s="9">
        <v>14662370.98</v>
      </c>
      <c r="AN666" s="9">
        <v>1064998.8</v>
      </c>
      <c r="AO666" s="9">
        <v>13597372.18</v>
      </c>
      <c r="AP666" s="9">
        <v>1978485.57</v>
      </c>
      <c r="AQ666" s="9">
        <v>143706.96</v>
      </c>
      <c r="AR666" s="9">
        <v>1834778.61</v>
      </c>
      <c r="AS666" s="9" t="e">
        <v>#REF!</v>
      </c>
      <c r="AT666" s="9" t="e">
        <v>#REF!</v>
      </c>
      <c r="AU666" s="9" t="e">
        <v>#REF!</v>
      </c>
      <c r="AV666" s="9">
        <v>1483994.42</v>
      </c>
      <c r="AW666" s="9">
        <v>107789.68</v>
      </c>
      <c r="AX666" s="9">
        <v>1376204.74</v>
      </c>
      <c r="AY666" s="9">
        <v>1483994.42</v>
      </c>
      <c r="AZ666" s="9">
        <v>107789.68</v>
      </c>
      <c r="BA666" s="9">
        <v>1376204.74</v>
      </c>
      <c r="BB666" s="9">
        <v>1483994.42</v>
      </c>
      <c r="BC666" s="9">
        <v>107789.68</v>
      </c>
      <c r="BD666" s="9">
        <v>1376204.74</v>
      </c>
      <c r="BE666" s="10">
        <f t="shared" si="10"/>
        <v>168930381.75999999</v>
      </c>
      <c r="BF666" s="12">
        <v>34195</v>
      </c>
      <c r="BG666" s="12">
        <v>1</v>
      </c>
      <c r="BH666" s="12"/>
    </row>
    <row r="667" spans="1:60" ht="15.75" x14ac:dyDescent="0.25">
      <c r="A667" s="11" t="s">
        <v>761</v>
      </c>
      <c r="B667" s="5" t="s">
        <v>775</v>
      </c>
      <c r="C667" s="5" t="s">
        <v>776</v>
      </c>
      <c r="D667" s="6">
        <v>45901</v>
      </c>
      <c r="E667" s="9">
        <v>0</v>
      </c>
      <c r="F667" s="9">
        <v>0</v>
      </c>
      <c r="G667" s="9">
        <v>0</v>
      </c>
      <c r="H667" s="9">
        <v>8929221.0700000003</v>
      </c>
      <c r="I667" s="9">
        <v>648572.43999999994</v>
      </c>
      <c r="J667" s="9">
        <v>8280648.6299999999</v>
      </c>
      <c r="K667" s="9">
        <v>13497230.760000002</v>
      </c>
      <c r="L667" s="9">
        <v>980369.04</v>
      </c>
      <c r="M667" s="9">
        <v>12516861.720000001</v>
      </c>
      <c r="N667" s="9">
        <v>0</v>
      </c>
      <c r="O667" s="9">
        <v>0</v>
      </c>
      <c r="P667" s="9">
        <v>0</v>
      </c>
      <c r="Q667" s="9">
        <v>17776881.93</v>
      </c>
      <c r="R667" s="9">
        <v>1291220.77</v>
      </c>
      <c r="S667" s="9">
        <v>16485661.16</v>
      </c>
      <c r="T667" s="9">
        <v>13463755.91</v>
      </c>
      <c r="U667" s="9">
        <v>977937.6</v>
      </c>
      <c r="V667" s="9">
        <v>12485818.310000001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 t="e">
        <v>#REF!</v>
      </c>
      <c r="AT667" s="9" t="e">
        <v>#REF!</v>
      </c>
      <c r="AU667" s="9" t="e">
        <v>#REF!</v>
      </c>
      <c r="AV667" s="9">
        <v>0</v>
      </c>
      <c r="AW667" s="9">
        <v>0</v>
      </c>
      <c r="AX667" s="9">
        <v>0</v>
      </c>
      <c r="AY667" s="9">
        <v>0</v>
      </c>
      <c r="AZ667" s="9">
        <v>0</v>
      </c>
      <c r="BA667" s="9">
        <v>0</v>
      </c>
      <c r="BB667" s="9">
        <v>0</v>
      </c>
      <c r="BC667" s="9">
        <v>0</v>
      </c>
      <c r="BD667" s="9">
        <v>0</v>
      </c>
      <c r="BE667" s="10">
        <f t="shared" si="10"/>
        <v>54958310.440000005</v>
      </c>
      <c r="BF667" s="12">
        <v>0</v>
      </c>
      <c r="BG667" s="12">
        <v>0</v>
      </c>
      <c r="BH667" s="12"/>
    </row>
    <row r="668" spans="1:60" ht="15.75" x14ac:dyDescent="0.25">
      <c r="A668" s="11" t="s">
        <v>761</v>
      </c>
      <c r="B668" s="5" t="s">
        <v>775</v>
      </c>
      <c r="C668" s="5" t="s">
        <v>777</v>
      </c>
      <c r="D668" s="6">
        <v>45901</v>
      </c>
      <c r="E668" s="9">
        <v>0</v>
      </c>
      <c r="F668" s="9">
        <v>0</v>
      </c>
      <c r="G668" s="9">
        <v>0</v>
      </c>
      <c r="H668" s="9">
        <v>19134768.690000001</v>
      </c>
      <c r="I668" s="9">
        <v>1389850.64</v>
      </c>
      <c r="J668" s="9">
        <v>17744918.050000001</v>
      </c>
      <c r="K668" s="9">
        <v>28923731.030000001</v>
      </c>
      <c r="L668" s="9">
        <v>2100870.2400000002</v>
      </c>
      <c r="M668" s="9">
        <v>26822860.789999999</v>
      </c>
      <c r="N668" s="9">
        <v>0</v>
      </c>
      <c r="O668" s="9">
        <v>0</v>
      </c>
      <c r="P668" s="9">
        <v>0</v>
      </c>
      <c r="Q668" s="9">
        <v>35255354.939999998</v>
      </c>
      <c r="R668" s="9">
        <v>2560766.66</v>
      </c>
      <c r="S668" s="9">
        <v>32694588.279999997</v>
      </c>
      <c r="T668" s="9">
        <v>26701504.539999999</v>
      </c>
      <c r="U668" s="9">
        <v>1939459.2</v>
      </c>
      <c r="V668" s="9">
        <v>24762045.34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 t="e">
        <v>#REF!</v>
      </c>
      <c r="AT668" s="9" t="e">
        <v>#REF!</v>
      </c>
      <c r="AU668" s="9" t="e">
        <v>#REF!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10">
        <f t="shared" si="10"/>
        <v>112576125.86</v>
      </c>
      <c r="BF668" s="12">
        <v>0</v>
      </c>
      <c r="BG668" s="12">
        <v>0</v>
      </c>
      <c r="BH668" s="12"/>
    </row>
    <row r="669" spans="1:60" ht="15.75" x14ac:dyDescent="0.25">
      <c r="A669" s="11" t="s">
        <v>761</v>
      </c>
      <c r="B669" s="5" t="s">
        <v>775</v>
      </c>
      <c r="C669" s="5" t="s">
        <v>778</v>
      </c>
      <c r="D669" s="6">
        <v>45901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19631990.649999999</v>
      </c>
      <c r="R669" s="9">
        <v>1425966.27</v>
      </c>
      <c r="S669" s="9">
        <v>18206024.379999999</v>
      </c>
      <c r="T669" s="9">
        <v>14868767.83</v>
      </c>
      <c r="U669" s="9">
        <v>1079990.3999999999</v>
      </c>
      <c r="V669" s="9">
        <v>13788777.43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 t="e">
        <v>#REF!</v>
      </c>
      <c r="AT669" s="9" t="e">
        <v>#REF!</v>
      </c>
      <c r="AU669" s="9" t="e">
        <v>#REF!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0</v>
      </c>
      <c r="BD669" s="9">
        <v>0</v>
      </c>
      <c r="BE669" s="10">
        <f t="shared" si="10"/>
        <v>35926724.75</v>
      </c>
      <c r="BF669" s="12">
        <v>0</v>
      </c>
      <c r="BG669" s="12">
        <v>0</v>
      </c>
      <c r="BH669" s="12"/>
    </row>
    <row r="670" spans="1:60" ht="15.75" x14ac:dyDescent="0.25">
      <c r="A670" s="11" t="s">
        <v>761</v>
      </c>
      <c r="B670" s="5" t="s">
        <v>779</v>
      </c>
      <c r="C670" s="5" t="s">
        <v>780</v>
      </c>
      <c r="D670" s="6">
        <v>45901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3106551.02</v>
      </c>
      <c r="AE670" s="9">
        <v>225643.8</v>
      </c>
      <c r="AF670" s="9">
        <v>2880907.22</v>
      </c>
      <c r="AG670" s="9">
        <v>0</v>
      </c>
      <c r="AH670" s="9">
        <v>0</v>
      </c>
      <c r="AI670" s="9">
        <v>0</v>
      </c>
      <c r="AJ670" s="9">
        <v>2299596.31</v>
      </c>
      <c r="AK670" s="9">
        <v>167030.78</v>
      </c>
      <c r="AL670" s="9">
        <v>2132565.5300000003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 t="e">
        <v>#REF!</v>
      </c>
      <c r="AT670" s="9" t="e">
        <v>#REF!</v>
      </c>
      <c r="AU670" s="9" t="e">
        <v>#REF!</v>
      </c>
      <c r="AV670" s="9">
        <v>0</v>
      </c>
      <c r="AW670" s="9">
        <v>0</v>
      </c>
      <c r="AX670" s="9">
        <v>0</v>
      </c>
      <c r="AY670" s="9">
        <v>1483994.42</v>
      </c>
      <c r="AZ670" s="9">
        <v>107789.68</v>
      </c>
      <c r="BA670" s="9">
        <v>1376204.74</v>
      </c>
      <c r="BB670" s="9">
        <v>0</v>
      </c>
      <c r="BC670" s="9">
        <v>0</v>
      </c>
      <c r="BD670" s="9">
        <v>0</v>
      </c>
      <c r="BE670" s="10">
        <f t="shared" si="10"/>
        <v>6890141.75</v>
      </c>
      <c r="BF670" s="12">
        <v>0</v>
      </c>
      <c r="BG670" s="12">
        <v>0</v>
      </c>
      <c r="BH670" s="12"/>
    </row>
    <row r="671" spans="1:60" ht="15.75" x14ac:dyDescent="0.25">
      <c r="A671" s="11" t="s">
        <v>761</v>
      </c>
      <c r="B671" s="5" t="s">
        <v>781</v>
      </c>
      <c r="C671" s="5" t="s">
        <v>782</v>
      </c>
      <c r="D671" s="6">
        <v>45901</v>
      </c>
      <c r="E671" s="9">
        <v>0</v>
      </c>
      <c r="F671" s="9">
        <v>0</v>
      </c>
      <c r="G671" s="9">
        <v>0</v>
      </c>
      <c r="H671" s="9">
        <v>6320855.2999999998</v>
      </c>
      <c r="I671" s="9">
        <v>459114.23999999999</v>
      </c>
      <c r="J671" s="9">
        <v>5861741.0599999996</v>
      </c>
      <c r="K671" s="9">
        <v>9554477.5899999999</v>
      </c>
      <c r="L671" s="9">
        <v>693987.83999999997</v>
      </c>
      <c r="M671" s="9">
        <v>8860489.75</v>
      </c>
      <c r="N671" s="9">
        <v>0</v>
      </c>
      <c r="O671" s="9">
        <v>0</v>
      </c>
      <c r="P671" s="9">
        <v>0</v>
      </c>
      <c r="Q671" s="9">
        <v>10315001.33</v>
      </c>
      <c r="R671" s="9">
        <v>749228.35</v>
      </c>
      <c r="S671" s="9">
        <v>9565772.9800000004</v>
      </c>
      <c r="T671" s="9">
        <v>7812318.3100000015</v>
      </c>
      <c r="U671" s="9">
        <v>567446.4</v>
      </c>
      <c r="V671" s="9">
        <v>7244871.9100000011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 t="e">
        <v>#REF!</v>
      </c>
      <c r="AT671" s="9" t="e">
        <v>#REF!</v>
      </c>
      <c r="AU671" s="9" t="e">
        <v>#REF!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10">
        <f t="shared" si="10"/>
        <v>34751880.880000003</v>
      </c>
      <c r="BF671" s="12">
        <v>0</v>
      </c>
      <c r="BG671" s="12">
        <v>0</v>
      </c>
      <c r="BH671" s="12"/>
    </row>
    <row r="672" spans="1:60" ht="15.75" x14ac:dyDescent="0.25">
      <c r="A672" s="11" t="s">
        <v>783</v>
      </c>
      <c r="B672" s="5" t="s">
        <v>784</v>
      </c>
      <c r="C672" s="5" t="s">
        <v>785</v>
      </c>
      <c r="D672" s="6">
        <v>45901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>
        <v>4844247.97</v>
      </c>
      <c r="L672" s="9">
        <v>351861.12</v>
      </c>
      <c r="M672" s="9">
        <v>4492386.8499999996</v>
      </c>
      <c r="N672" s="9">
        <v>0</v>
      </c>
      <c r="O672" s="9">
        <v>0</v>
      </c>
      <c r="P672" s="9">
        <v>0</v>
      </c>
      <c r="Q672" s="9">
        <v>2975799.97</v>
      </c>
      <c r="R672" s="9">
        <v>216146.72</v>
      </c>
      <c r="S672" s="9">
        <v>2759653.25</v>
      </c>
      <c r="T672" s="9">
        <v>2253794.8200000003</v>
      </c>
      <c r="U672" s="9">
        <v>163704</v>
      </c>
      <c r="V672" s="9">
        <v>2090090.82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 t="e">
        <v>#REF!</v>
      </c>
      <c r="AT672" s="9" t="e">
        <v>#REF!</v>
      </c>
      <c r="AU672" s="9" t="e">
        <v>#REF!</v>
      </c>
      <c r="AV672" s="9">
        <v>0</v>
      </c>
      <c r="AW672" s="9">
        <v>0</v>
      </c>
      <c r="AX672" s="9">
        <v>0</v>
      </c>
      <c r="AY672" s="9">
        <v>0</v>
      </c>
      <c r="AZ672" s="9">
        <v>0</v>
      </c>
      <c r="BA672" s="9">
        <v>0</v>
      </c>
      <c r="BB672" s="9">
        <v>0</v>
      </c>
      <c r="BC672" s="9">
        <v>0</v>
      </c>
      <c r="BD672" s="9">
        <v>0</v>
      </c>
      <c r="BE672" s="10">
        <f t="shared" si="10"/>
        <v>10289989.48</v>
      </c>
      <c r="BF672" s="12">
        <v>0</v>
      </c>
      <c r="BG672" s="12">
        <v>0</v>
      </c>
      <c r="BH672" s="12"/>
    </row>
    <row r="673" spans="1:60" ht="15.75" x14ac:dyDescent="0.25">
      <c r="A673" s="11" t="s">
        <v>786</v>
      </c>
      <c r="B673" s="5" t="s">
        <v>787</v>
      </c>
      <c r="C673" s="5" t="s">
        <v>788</v>
      </c>
      <c r="D673" s="6">
        <v>45912</v>
      </c>
      <c r="E673" s="9">
        <v>0</v>
      </c>
      <c r="F673" s="9">
        <v>0</v>
      </c>
      <c r="G673" s="9">
        <v>0</v>
      </c>
      <c r="H673" s="9">
        <v>6381632.75</v>
      </c>
      <c r="I673" s="9">
        <v>463528.8</v>
      </c>
      <c r="J673" s="9">
        <v>5918103.9500000002</v>
      </c>
      <c r="K673" s="9">
        <v>9646347.5600000005</v>
      </c>
      <c r="L673" s="9">
        <v>700660.8</v>
      </c>
      <c r="M673" s="9">
        <v>8945686.7599999998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 t="e">
        <v>#REF!</v>
      </c>
      <c r="AT673" s="9" t="e">
        <v>#REF!</v>
      </c>
      <c r="AU673" s="9" t="e">
        <v>#REF!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10">
        <f t="shared" si="10"/>
        <v>16027980.310000001</v>
      </c>
      <c r="BF673" s="12">
        <v>0</v>
      </c>
      <c r="BG673" s="12">
        <v>0</v>
      </c>
      <c r="BH673" s="12"/>
    </row>
    <row r="674" spans="1:60" ht="15.75" x14ac:dyDescent="0.25">
      <c r="A674" s="11" t="s">
        <v>786</v>
      </c>
      <c r="B674" s="5" t="s">
        <v>789</v>
      </c>
      <c r="C674" s="5" t="s">
        <v>790</v>
      </c>
      <c r="D674" s="6">
        <v>45912</v>
      </c>
      <c r="E674" s="9">
        <v>0</v>
      </c>
      <c r="F674" s="9">
        <v>0</v>
      </c>
      <c r="G674" s="9">
        <v>0</v>
      </c>
      <c r="H674" s="9">
        <v>19448785.539999999</v>
      </c>
      <c r="I674" s="9">
        <v>1412659.2</v>
      </c>
      <c r="J674" s="9">
        <v>18036126.34</v>
      </c>
      <c r="K674" s="9">
        <v>29398392.579999998</v>
      </c>
      <c r="L674" s="9">
        <v>2135347.2000000002</v>
      </c>
      <c r="M674" s="9">
        <v>27263045.379999999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 t="e">
        <v>#REF!</v>
      </c>
      <c r="AT674" s="9" t="e">
        <v>#REF!</v>
      </c>
      <c r="AU674" s="9" t="e">
        <v>#REF!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10">
        <f t="shared" si="10"/>
        <v>48847178.119999997</v>
      </c>
      <c r="BF674" s="12">
        <v>0</v>
      </c>
      <c r="BG674" s="12">
        <v>0</v>
      </c>
      <c r="BH674" s="12"/>
    </row>
    <row r="675" spans="1:60" ht="15.75" x14ac:dyDescent="0.25">
      <c r="A675" s="11" t="s">
        <v>786</v>
      </c>
      <c r="B675" s="5" t="s">
        <v>789</v>
      </c>
      <c r="C675" s="5" t="s">
        <v>791</v>
      </c>
      <c r="D675" s="6">
        <v>45912</v>
      </c>
      <c r="E675" s="9">
        <v>0</v>
      </c>
      <c r="F675" s="9">
        <v>0</v>
      </c>
      <c r="G675" s="9">
        <v>0</v>
      </c>
      <c r="H675" s="9">
        <v>18443931.619999997</v>
      </c>
      <c r="I675" s="9">
        <v>1339671.81</v>
      </c>
      <c r="J675" s="9">
        <v>17104259.809999999</v>
      </c>
      <c r="K675" s="9">
        <v>27879475.630000003</v>
      </c>
      <c r="L675" s="9">
        <v>2025020.93</v>
      </c>
      <c r="M675" s="9">
        <v>25854454.700000003</v>
      </c>
      <c r="N675" s="9">
        <v>0</v>
      </c>
      <c r="O675" s="9">
        <v>0</v>
      </c>
      <c r="P675" s="9">
        <v>0</v>
      </c>
      <c r="Q675" s="9">
        <v>31207355.180000003</v>
      </c>
      <c r="R675" s="9">
        <v>2266740.89</v>
      </c>
      <c r="S675" s="9">
        <v>28940614.290000003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 t="e">
        <v>#REF!</v>
      </c>
      <c r="AT675" s="9" t="e">
        <v>#REF!</v>
      </c>
      <c r="AU675" s="9" t="e">
        <v>#REF!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10">
        <f t="shared" si="10"/>
        <v>79797503.319999993</v>
      </c>
      <c r="BF675" s="12">
        <v>0</v>
      </c>
      <c r="BG675" s="12">
        <v>0</v>
      </c>
      <c r="BH675" s="12"/>
    </row>
    <row r="676" spans="1:60" ht="15.75" x14ac:dyDescent="0.25">
      <c r="A676" s="11" t="s">
        <v>786</v>
      </c>
      <c r="B676" s="5" t="s">
        <v>789</v>
      </c>
      <c r="C676" s="5" t="s">
        <v>792</v>
      </c>
      <c r="D676" s="6">
        <v>45912</v>
      </c>
      <c r="E676" s="9">
        <v>0</v>
      </c>
      <c r="F676" s="9">
        <v>0</v>
      </c>
      <c r="G676" s="9">
        <v>0</v>
      </c>
      <c r="H676" s="9">
        <v>8349809.3299999991</v>
      </c>
      <c r="I676" s="9">
        <v>606486.97</v>
      </c>
      <c r="J676" s="9">
        <v>7743322.3599999994</v>
      </c>
      <c r="K676" s="9">
        <v>12621403.65</v>
      </c>
      <c r="L676" s="9">
        <v>916753.49</v>
      </c>
      <c r="M676" s="9">
        <v>11704650.16</v>
      </c>
      <c r="N676" s="9">
        <v>0</v>
      </c>
      <c r="O676" s="9">
        <v>0</v>
      </c>
      <c r="P676" s="9">
        <v>0</v>
      </c>
      <c r="Q676" s="9">
        <v>27814197.190000001</v>
      </c>
      <c r="R676" s="9">
        <v>2020279.44</v>
      </c>
      <c r="S676" s="9">
        <v>25793917.75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 t="e">
        <v>#REF!</v>
      </c>
      <c r="AT676" s="9" t="e">
        <v>#REF!</v>
      </c>
      <c r="AU676" s="9" t="e">
        <v>#REF!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10">
        <f t="shared" si="10"/>
        <v>50805689.609999999</v>
      </c>
      <c r="BF676" s="12">
        <v>0</v>
      </c>
      <c r="BG676" s="12">
        <v>0</v>
      </c>
      <c r="BH676" s="12"/>
    </row>
    <row r="677" spans="1:60" ht="15.75" x14ac:dyDescent="0.25">
      <c r="A677" s="11" t="s">
        <v>786</v>
      </c>
      <c r="B677" s="5" t="s">
        <v>789</v>
      </c>
      <c r="C677" s="5" t="s">
        <v>793</v>
      </c>
      <c r="D677" s="6">
        <v>45912</v>
      </c>
      <c r="E677" s="9">
        <v>0</v>
      </c>
      <c r="F677" s="9">
        <v>0</v>
      </c>
      <c r="G677" s="9">
        <v>0</v>
      </c>
      <c r="H677" s="9">
        <v>20961738.969999999</v>
      </c>
      <c r="I677" s="9">
        <v>1522552.31</v>
      </c>
      <c r="J677" s="9">
        <v>19439186.66</v>
      </c>
      <c r="K677" s="9">
        <v>31685342.530000001</v>
      </c>
      <c r="L677" s="9">
        <v>2301459.42</v>
      </c>
      <c r="M677" s="9">
        <v>29383883.109999999</v>
      </c>
      <c r="N677" s="9">
        <v>0</v>
      </c>
      <c r="O677" s="9">
        <v>0</v>
      </c>
      <c r="P677" s="9">
        <v>0</v>
      </c>
      <c r="Q677" s="9">
        <v>34129690.210000001</v>
      </c>
      <c r="R677" s="9">
        <v>2479004.19</v>
      </c>
      <c r="S677" s="9">
        <v>31650686.02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 t="e">
        <v>#REF!</v>
      </c>
      <c r="AT677" s="9" t="e">
        <v>#REF!</v>
      </c>
      <c r="AU677" s="9" t="e">
        <v>#REF!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10">
        <f t="shared" si="10"/>
        <v>89255775.900000006</v>
      </c>
      <c r="BF677" s="12">
        <v>0</v>
      </c>
      <c r="BG677" s="12">
        <v>0</v>
      </c>
      <c r="BH677" s="12"/>
    </row>
    <row r="678" spans="1:60" ht="15.75" x14ac:dyDescent="0.25">
      <c r="A678" s="11" t="s">
        <v>786</v>
      </c>
      <c r="B678" s="5" t="s">
        <v>789</v>
      </c>
      <c r="C678" s="5" t="s">
        <v>794</v>
      </c>
      <c r="D678" s="6">
        <v>45912</v>
      </c>
      <c r="E678" s="9">
        <v>0</v>
      </c>
      <c r="F678" s="9">
        <v>0</v>
      </c>
      <c r="G678" s="9">
        <v>0</v>
      </c>
      <c r="H678" s="9">
        <v>18341622.899999999</v>
      </c>
      <c r="I678" s="9">
        <v>1332240.6299999999</v>
      </c>
      <c r="J678" s="9">
        <v>17009382.27</v>
      </c>
      <c r="K678" s="9">
        <v>27724827.829999998</v>
      </c>
      <c r="L678" s="9">
        <v>2013788.11</v>
      </c>
      <c r="M678" s="9">
        <v>25711039.719999999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 t="e">
        <v>#REF!</v>
      </c>
      <c r="AT678" s="9" t="e">
        <v>#REF!</v>
      </c>
      <c r="AU678" s="9" t="e">
        <v>#REF!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>
        <v>0</v>
      </c>
      <c r="BD678" s="9">
        <v>0</v>
      </c>
      <c r="BE678" s="10">
        <f t="shared" si="10"/>
        <v>46066450.729999997</v>
      </c>
      <c r="BF678" s="12">
        <v>0</v>
      </c>
      <c r="BG678" s="12">
        <v>0</v>
      </c>
      <c r="BH678" s="12"/>
    </row>
    <row r="679" spans="1:60" ht="15.75" x14ac:dyDescent="0.25">
      <c r="A679" s="11" t="s">
        <v>786</v>
      </c>
      <c r="B679" s="5" t="s">
        <v>789</v>
      </c>
      <c r="C679" s="5" t="s">
        <v>795</v>
      </c>
      <c r="D679" s="6">
        <v>45912</v>
      </c>
      <c r="E679" s="9">
        <v>0</v>
      </c>
      <c r="F679" s="9">
        <v>0</v>
      </c>
      <c r="G679" s="9">
        <v>0</v>
      </c>
      <c r="H679" s="9">
        <v>13249485.15</v>
      </c>
      <c r="I679" s="9">
        <v>962374.08</v>
      </c>
      <c r="J679" s="9">
        <v>12287111.07</v>
      </c>
      <c r="K679" s="9">
        <v>20027654.940000001</v>
      </c>
      <c r="L679" s="9">
        <v>1454705.28</v>
      </c>
      <c r="M679" s="9">
        <v>18572949.66</v>
      </c>
      <c r="N679" s="9">
        <v>0</v>
      </c>
      <c r="O679" s="9">
        <v>0</v>
      </c>
      <c r="P679" s="9">
        <v>0</v>
      </c>
      <c r="Q679" s="9">
        <v>27884654.850000001</v>
      </c>
      <c r="R679" s="9">
        <v>2025397.12</v>
      </c>
      <c r="S679" s="9">
        <v>25859257.73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 t="e">
        <v>#REF!</v>
      </c>
      <c r="AT679" s="9" t="e">
        <v>#REF!</v>
      </c>
      <c r="AU679" s="9" t="e">
        <v>#REF!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10">
        <f t="shared" si="10"/>
        <v>63187192.060000002</v>
      </c>
      <c r="BF679" s="12">
        <v>0</v>
      </c>
      <c r="BG679" s="12">
        <v>0</v>
      </c>
      <c r="BH679" s="12"/>
    </row>
    <row r="680" spans="1:60" ht="15.75" x14ac:dyDescent="0.25">
      <c r="A680" s="11" t="s">
        <v>786</v>
      </c>
      <c r="B680" s="5" t="s">
        <v>789</v>
      </c>
      <c r="C680" s="5" t="s">
        <v>796</v>
      </c>
      <c r="D680" s="6">
        <v>45912</v>
      </c>
      <c r="E680" s="9">
        <v>0</v>
      </c>
      <c r="F680" s="9">
        <v>0</v>
      </c>
      <c r="G680" s="9">
        <v>0</v>
      </c>
      <c r="H680" s="9">
        <v>25931714.050000001</v>
      </c>
      <c r="I680" s="9">
        <v>1883545.6000000001</v>
      </c>
      <c r="J680" s="9">
        <v>24048168.449999999</v>
      </c>
      <c r="K680" s="9">
        <v>39197856.770000003</v>
      </c>
      <c r="L680" s="9">
        <v>2847129.6000000001</v>
      </c>
      <c r="M680" s="9">
        <v>36350727.170000002</v>
      </c>
      <c r="N680" s="9">
        <v>0</v>
      </c>
      <c r="O680" s="9">
        <v>0</v>
      </c>
      <c r="P680" s="9">
        <v>0</v>
      </c>
      <c r="Q680" s="9">
        <v>31207355.180000003</v>
      </c>
      <c r="R680" s="9">
        <v>2266740.89</v>
      </c>
      <c r="S680" s="9">
        <v>28940614.290000003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 t="e">
        <v>#REF!</v>
      </c>
      <c r="AT680" s="9" t="e">
        <v>#REF!</v>
      </c>
      <c r="AU680" s="9" t="e">
        <v>#REF!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>
        <v>0</v>
      </c>
      <c r="BD680" s="9">
        <v>0</v>
      </c>
      <c r="BE680" s="10">
        <f t="shared" si="10"/>
        <v>98603666.890000001</v>
      </c>
      <c r="BF680" s="12">
        <v>0</v>
      </c>
      <c r="BG680" s="12">
        <v>0</v>
      </c>
      <c r="BH680" s="12"/>
    </row>
    <row r="681" spans="1:60" ht="15.75" x14ac:dyDescent="0.25">
      <c r="A681" s="11" t="s">
        <v>786</v>
      </c>
      <c r="B681" s="5" t="s">
        <v>789</v>
      </c>
      <c r="C681" s="5" t="s">
        <v>797</v>
      </c>
      <c r="D681" s="6">
        <v>45912</v>
      </c>
      <c r="E681" s="9">
        <v>0</v>
      </c>
      <c r="F681" s="9">
        <v>0</v>
      </c>
      <c r="G681" s="9">
        <v>0</v>
      </c>
      <c r="H681" s="9">
        <v>27253623.690000001</v>
      </c>
      <c r="I681" s="9">
        <v>1979562.28</v>
      </c>
      <c r="J681" s="9">
        <v>25274061.41</v>
      </c>
      <c r="K681" s="9">
        <v>41196028.759999998</v>
      </c>
      <c r="L681" s="9">
        <v>2992266.48</v>
      </c>
      <c r="M681" s="9">
        <v>38203762.280000001</v>
      </c>
      <c r="N681" s="9">
        <v>0</v>
      </c>
      <c r="O681" s="9">
        <v>0</v>
      </c>
      <c r="P681" s="9">
        <v>0</v>
      </c>
      <c r="Q681" s="9">
        <v>42334277.43</v>
      </c>
      <c r="R681" s="9">
        <v>3074942.98</v>
      </c>
      <c r="S681" s="9">
        <v>39259334.450000003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 t="e">
        <v>#REF!</v>
      </c>
      <c r="AT681" s="9" t="e">
        <v>#REF!</v>
      </c>
      <c r="AU681" s="9" t="e">
        <v>#REF!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10">
        <f t="shared" si="10"/>
        <v>113858872.85999998</v>
      </c>
      <c r="BF681" s="12">
        <v>0</v>
      </c>
      <c r="BG681" s="12">
        <v>0</v>
      </c>
      <c r="BH681" s="12"/>
    </row>
    <row r="682" spans="1:60" ht="15.75" x14ac:dyDescent="0.25">
      <c r="A682" s="11" t="s">
        <v>786</v>
      </c>
      <c r="B682" s="5" t="s">
        <v>789</v>
      </c>
      <c r="C682" s="5" t="s">
        <v>798</v>
      </c>
      <c r="D682" s="6">
        <v>45912</v>
      </c>
      <c r="E682" s="9">
        <v>0</v>
      </c>
      <c r="F682" s="9">
        <v>0</v>
      </c>
      <c r="G682" s="9">
        <v>0</v>
      </c>
      <c r="H682" s="9">
        <v>19456889.199999999</v>
      </c>
      <c r="I682" s="9">
        <v>1413247.81</v>
      </c>
      <c r="J682" s="9">
        <v>18043641.390000001</v>
      </c>
      <c r="K682" s="9">
        <v>29410641.91</v>
      </c>
      <c r="L682" s="9">
        <v>2136236.9300000002</v>
      </c>
      <c r="M682" s="9">
        <v>27274404.98</v>
      </c>
      <c r="N682" s="9">
        <v>0</v>
      </c>
      <c r="O682" s="9">
        <v>0</v>
      </c>
      <c r="P682" s="9">
        <v>0</v>
      </c>
      <c r="Q682" s="9">
        <v>26168803.609999999</v>
      </c>
      <c r="R682" s="9">
        <v>1900766.56</v>
      </c>
      <c r="S682" s="9">
        <v>24268037.050000001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 t="e">
        <v>#REF!</v>
      </c>
      <c r="AT682" s="9" t="e">
        <v>#REF!</v>
      </c>
      <c r="AU682" s="9" t="e">
        <v>#REF!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0</v>
      </c>
      <c r="BC682" s="9">
        <v>0</v>
      </c>
      <c r="BD682" s="9">
        <v>0</v>
      </c>
      <c r="BE682" s="10">
        <f t="shared" si="10"/>
        <v>76937101.280000001</v>
      </c>
      <c r="BF682" s="12">
        <v>0</v>
      </c>
      <c r="BG682" s="12">
        <v>0</v>
      </c>
      <c r="BH682" s="12"/>
    </row>
    <row r="683" spans="1:60" ht="15.75" x14ac:dyDescent="0.25">
      <c r="A683" s="11" t="s">
        <v>786</v>
      </c>
      <c r="B683" s="5" t="s">
        <v>789</v>
      </c>
      <c r="C683" s="5" t="s">
        <v>799</v>
      </c>
      <c r="D683" s="6">
        <v>45912</v>
      </c>
      <c r="E683" s="9">
        <v>0</v>
      </c>
      <c r="F683" s="9">
        <v>0</v>
      </c>
      <c r="G683" s="9">
        <v>0</v>
      </c>
      <c r="H683" s="9">
        <v>3950534.56</v>
      </c>
      <c r="I683" s="9">
        <v>286946.40000000002</v>
      </c>
      <c r="J683" s="9">
        <v>3663588.16</v>
      </c>
      <c r="K683" s="9">
        <v>5971548.4900000002</v>
      </c>
      <c r="L683" s="9">
        <v>433742.4</v>
      </c>
      <c r="M683" s="9">
        <v>5537806.0899999999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 t="e">
        <v>#REF!</v>
      </c>
      <c r="AT683" s="9" t="e">
        <v>#REF!</v>
      </c>
      <c r="AU683" s="9" t="e">
        <v>#REF!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10">
        <f t="shared" si="10"/>
        <v>9922083.0500000007</v>
      </c>
      <c r="BF683" s="12">
        <v>0</v>
      </c>
      <c r="BG683" s="12">
        <v>0</v>
      </c>
      <c r="BH683" s="12"/>
    </row>
    <row r="684" spans="1:60" ht="15.75" x14ac:dyDescent="0.25">
      <c r="A684" s="11" t="s">
        <v>786</v>
      </c>
      <c r="B684" s="5" t="s">
        <v>789</v>
      </c>
      <c r="C684" s="5" t="s">
        <v>800</v>
      </c>
      <c r="D684" s="6">
        <v>45912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 t="e">
        <v>#REF!</v>
      </c>
      <c r="AT684" s="9" t="e">
        <v>#REF!</v>
      </c>
      <c r="AU684" s="9" t="e">
        <v>#REF!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  <c r="BC684" s="9">
        <v>0</v>
      </c>
      <c r="BD684" s="9">
        <v>0</v>
      </c>
      <c r="BE684" s="10">
        <f t="shared" si="10"/>
        <v>0</v>
      </c>
      <c r="BF684" s="12">
        <v>0</v>
      </c>
      <c r="BG684" s="12">
        <v>0</v>
      </c>
      <c r="BH684" s="12"/>
    </row>
    <row r="685" spans="1:60" ht="15.75" x14ac:dyDescent="0.25">
      <c r="A685" s="11" t="s">
        <v>786</v>
      </c>
      <c r="B685" s="5" t="s">
        <v>789</v>
      </c>
      <c r="C685" s="5" t="s">
        <v>801</v>
      </c>
      <c r="D685" s="6">
        <v>45912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 t="e">
        <v>#REF!</v>
      </c>
      <c r="AT685" s="9" t="e">
        <v>#REF!</v>
      </c>
      <c r="AU685" s="9" t="e">
        <v>#REF!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10">
        <f t="shared" si="10"/>
        <v>0</v>
      </c>
      <c r="BF685" s="12">
        <v>0</v>
      </c>
      <c r="BG685" s="12">
        <v>0</v>
      </c>
      <c r="BH685" s="12"/>
    </row>
    <row r="686" spans="1:60" ht="15.75" x14ac:dyDescent="0.25">
      <c r="A686" s="11" t="s">
        <v>786</v>
      </c>
      <c r="B686" s="5" t="s">
        <v>789</v>
      </c>
      <c r="C686" s="5" t="s">
        <v>802</v>
      </c>
      <c r="D686" s="6">
        <v>45912</v>
      </c>
      <c r="E686" s="9">
        <v>0</v>
      </c>
      <c r="F686" s="9">
        <v>0</v>
      </c>
      <c r="G686" s="9">
        <v>0</v>
      </c>
      <c r="H686" s="9">
        <v>12469507.810000001</v>
      </c>
      <c r="I686" s="9">
        <v>905720.56</v>
      </c>
      <c r="J686" s="9">
        <v>11563787.25</v>
      </c>
      <c r="K686" s="9">
        <v>18848656.91</v>
      </c>
      <c r="L686" s="9">
        <v>1369068.96</v>
      </c>
      <c r="M686" s="9">
        <v>17479587.949999999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 t="e">
        <v>#REF!</v>
      </c>
      <c r="AT686" s="9" t="e">
        <v>#REF!</v>
      </c>
      <c r="AU686" s="9" t="e">
        <v>#REF!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10">
        <f t="shared" si="10"/>
        <v>31318164.719999999</v>
      </c>
      <c r="BF686" s="12">
        <v>0</v>
      </c>
      <c r="BG686" s="12">
        <v>0</v>
      </c>
      <c r="BH686" s="12"/>
    </row>
    <row r="687" spans="1:60" ht="15.75" x14ac:dyDescent="0.25">
      <c r="A687" s="11" t="s">
        <v>786</v>
      </c>
      <c r="B687" s="5" t="s">
        <v>789</v>
      </c>
      <c r="C687" s="5" t="s">
        <v>803</v>
      </c>
      <c r="D687" s="6">
        <v>45912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10699617.26</v>
      </c>
      <c r="R687" s="9">
        <v>777164.86</v>
      </c>
      <c r="S687" s="9">
        <v>9922452.4000000004</v>
      </c>
      <c r="T687" s="9">
        <v>8103616.5800000001</v>
      </c>
      <c r="U687" s="9">
        <v>588604.80000000005</v>
      </c>
      <c r="V687" s="9">
        <v>7515011.7800000003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 t="e">
        <v>#REF!</v>
      </c>
      <c r="AT687" s="9" t="e">
        <v>#REF!</v>
      </c>
      <c r="AU687" s="9" t="e">
        <v>#REF!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10">
        <f t="shared" si="10"/>
        <v>19580398.699999999</v>
      </c>
      <c r="BF687" s="12">
        <v>0</v>
      </c>
      <c r="BG687" s="12">
        <v>0</v>
      </c>
      <c r="BH687" s="12"/>
    </row>
    <row r="688" spans="1:60" ht="15.75" x14ac:dyDescent="0.25">
      <c r="A688" s="11" t="s">
        <v>786</v>
      </c>
      <c r="B688" s="5" t="s">
        <v>789</v>
      </c>
      <c r="C688" s="5" t="s">
        <v>804</v>
      </c>
      <c r="D688" s="6">
        <v>45912</v>
      </c>
      <c r="E688" s="9">
        <v>0</v>
      </c>
      <c r="F688" s="9">
        <v>0</v>
      </c>
      <c r="G688" s="9">
        <v>0</v>
      </c>
      <c r="H688" s="9">
        <v>6872917.1799999997</v>
      </c>
      <c r="I688" s="9">
        <v>499213.16</v>
      </c>
      <c r="J688" s="9">
        <v>6373704.0199999996</v>
      </c>
      <c r="K688" s="9">
        <v>10388963.210000001</v>
      </c>
      <c r="L688" s="9">
        <v>754600.56</v>
      </c>
      <c r="M688" s="9">
        <v>9634362.6500000004</v>
      </c>
      <c r="N688" s="9">
        <v>0</v>
      </c>
      <c r="O688" s="9">
        <v>0</v>
      </c>
      <c r="P688" s="9">
        <v>0</v>
      </c>
      <c r="Q688" s="9">
        <v>14547434.380000001</v>
      </c>
      <c r="R688" s="9">
        <v>1056650.3999999999</v>
      </c>
      <c r="S688" s="9">
        <v>13490783.98</v>
      </c>
      <c r="T688" s="9">
        <v>11017854.9</v>
      </c>
      <c r="U688" s="9">
        <v>800280</v>
      </c>
      <c r="V688" s="9">
        <v>10217574.9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 t="e">
        <v>#REF!</v>
      </c>
      <c r="AT688" s="9" t="e">
        <v>#REF!</v>
      </c>
      <c r="AU688" s="9" t="e">
        <v>#REF!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10">
        <f t="shared" si="10"/>
        <v>43883820.07</v>
      </c>
      <c r="BF688" s="12">
        <v>0</v>
      </c>
      <c r="BG688" s="12">
        <v>0</v>
      </c>
      <c r="BH688" s="12"/>
    </row>
    <row r="689" spans="1:60" ht="15.75" x14ac:dyDescent="0.25">
      <c r="A689" s="11" t="s">
        <v>786</v>
      </c>
      <c r="B689" s="5" t="s">
        <v>789</v>
      </c>
      <c r="C689" s="5" t="s">
        <v>805</v>
      </c>
      <c r="D689" s="6">
        <v>45912</v>
      </c>
      <c r="E689" s="9">
        <v>0</v>
      </c>
      <c r="F689" s="9">
        <v>0</v>
      </c>
      <c r="G689" s="9">
        <v>0</v>
      </c>
      <c r="H689" s="9">
        <v>10956149.189999999</v>
      </c>
      <c r="I689" s="9">
        <v>795798.02</v>
      </c>
      <c r="J689" s="9">
        <v>10160351.17</v>
      </c>
      <c r="K689" s="9">
        <v>16561094.489999998</v>
      </c>
      <c r="L689" s="9">
        <v>1202912.26</v>
      </c>
      <c r="M689" s="9">
        <v>15358182.229999999</v>
      </c>
      <c r="N689" s="9">
        <v>0</v>
      </c>
      <c r="O689" s="9">
        <v>0</v>
      </c>
      <c r="P689" s="9">
        <v>0</v>
      </c>
      <c r="Q689" s="9">
        <v>16826946.890000001</v>
      </c>
      <c r="R689" s="9">
        <v>1222222.3999999999</v>
      </c>
      <c r="S689" s="9">
        <v>15604724.49</v>
      </c>
      <c r="T689" s="9">
        <v>12744299.4</v>
      </c>
      <c r="U689" s="9">
        <v>925680</v>
      </c>
      <c r="V689" s="9">
        <v>11818619.4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 t="e">
        <v>#REF!</v>
      </c>
      <c r="AT689" s="9" t="e">
        <v>#REF!</v>
      </c>
      <c r="AU689" s="9" t="e">
        <v>#REF!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10">
        <f t="shared" si="10"/>
        <v>58310712.36999999</v>
      </c>
      <c r="BF689" s="12">
        <v>0</v>
      </c>
      <c r="BG689" s="12">
        <v>0</v>
      </c>
      <c r="BH689" s="12"/>
    </row>
    <row r="690" spans="1:60" ht="15.75" x14ac:dyDescent="0.25">
      <c r="A690" s="11" t="s">
        <v>786</v>
      </c>
      <c r="B690" s="5" t="s">
        <v>789</v>
      </c>
      <c r="C690" s="5" t="s">
        <v>806</v>
      </c>
      <c r="D690" s="6">
        <v>45912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15383760.440000001</v>
      </c>
      <c r="L690" s="9">
        <v>1117396.8</v>
      </c>
      <c r="M690" s="9">
        <v>14266363.640000001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 t="e">
        <v>#REF!</v>
      </c>
      <c r="AT690" s="9" t="e">
        <v>#REF!</v>
      </c>
      <c r="AU690" s="9" t="e">
        <v>#REF!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10">
        <f t="shared" si="10"/>
        <v>15383760.440000001</v>
      </c>
      <c r="BF690" s="12">
        <v>0</v>
      </c>
      <c r="BG690" s="12">
        <v>0</v>
      </c>
      <c r="BH690" s="12"/>
    </row>
    <row r="691" spans="1:60" ht="15.75" x14ac:dyDescent="0.25">
      <c r="A691" s="11" t="s">
        <v>786</v>
      </c>
      <c r="B691" s="5" t="s">
        <v>789</v>
      </c>
      <c r="C691" s="5" t="s">
        <v>807</v>
      </c>
      <c r="D691" s="6">
        <v>45912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9001136.4299999997</v>
      </c>
      <c r="L691" s="9">
        <v>653796</v>
      </c>
      <c r="M691" s="9">
        <v>8347340.4299999997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 t="e">
        <v>#REF!</v>
      </c>
      <c r="AT691" s="9" t="e">
        <v>#REF!</v>
      </c>
      <c r="AU691" s="9" t="e">
        <v>#REF!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  <c r="BC691" s="9">
        <v>0</v>
      </c>
      <c r="BD691" s="9">
        <v>0</v>
      </c>
      <c r="BE691" s="10">
        <f t="shared" si="10"/>
        <v>9001136.4299999997</v>
      </c>
      <c r="BF691" s="12">
        <v>0</v>
      </c>
      <c r="BG691" s="12">
        <v>0</v>
      </c>
      <c r="BH691" s="12"/>
    </row>
    <row r="692" spans="1:60" ht="15.75" x14ac:dyDescent="0.25">
      <c r="A692" s="11" t="s">
        <v>786</v>
      </c>
      <c r="B692" s="5" t="s">
        <v>789</v>
      </c>
      <c r="C692" s="5" t="s">
        <v>808</v>
      </c>
      <c r="D692" s="6">
        <v>45912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9983078.5899999999</v>
      </c>
      <c r="L692" s="9">
        <v>725119.2</v>
      </c>
      <c r="M692" s="9">
        <v>9257959.3900000006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 t="e">
        <v>#REF!</v>
      </c>
      <c r="AT692" s="9" t="e">
        <v>#REF!</v>
      </c>
      <c r="AU692" s="9" t="e">
        <v>#REF!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  <c r="BC692" s="9">
        <v>0</v>
      </c>
      <c r="BD692" s="9">
        <v>0</v>
      </c>
      <c r="BE692" s="10">
        <f t="shared" si="10"/>
        <v>9983078.5899999999</v>
      </c>
      <c r="BF692" s="12">
        <v>0</v>
      </c>
      <c r="BG692" s="12">
        <v>0</v>
      </c>
      <c r="BH692" s="12"/>
    </row>
    <row r="693" spans="1:60" ht="15.75" x14ac:dyDescent="0.25">
      <c r="A693" s="11" t="s">
        <v>786</v>
      </c>
      <c r="B693" s="5" t="s">
        <v>789</v>
      </c>
      <c r="C693" s="5" t="s">
        <v>809</v>
      </c>
      <c r="D693" s="6">
        <v>45912</v>
      </c>
      <c r="E693" s="9">
        <v>0</v>
      </c>
      <c r="F693" s="9">
        <v>0</v>
      </c>
      <c r="G693" s="9">
        <v>0</v>
      </c>
      <c r="H693" s="9">
        <v>12796693.109999999</v>
      </c>
      <c r="I693" s="9">
        <v>929485.61</v>
      </c>
      <c r="J693" s="9">
        <v>11867207.5</v>
      </c>
      <c r="K693" s="9">
        <v>19343223.620000001</v>
      </c>
      <c r="L693" s="9">
        <v>1404991.73</v>
      </c>
      <c r="M693" s="9">
        <v>17938231.890000001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 t="e">
        <v>#REF!</v>
      </c>
      <c r="AT693" s="9" t="e">
        <v>#REF!</v>
      </c>
      <c r="AU693" s="9" t="e">
        <v>#REF!</v>
      </c>
      <c r="AV693" s="9">
        <v>0</v>
      </c>
      <c r="AW693" s="9">
        <v>0</v>
      </c>
      <c r="AX693" s="9">
        <v>0</v>
      </c>
      <c r="AY693" s="9">
        <v>0</v>
      </c>
      <c r="AZ693" s="9">
        <v>0</v>
      </c>
      <c r="BA693" s="9">
        <v>0</v>
      </c>
      <c r="BB693" s="9">
        <v>0</v>
      </c>
      <c r="BC693" s="9">
        <v>0</v>
      </c>
      <c r="BD693" s="9">
        <v>0</v>
      </c>
      <c r="BE693" s="10">
        <f t="shared" si="10"/>
        <v>32139916.73</v>
      </c>
      <c r="BF693" s="12">
        <v>0</v>
      </c>
      <c r="BG693" s="12">
        <v>0</v>
      </c>
      <c r="BH693" s="12"/>
    </row>
    <row r="694" spans="1:60" ht="15.75" x14ac:dyDescent="0.25">
      <c r="A694" s="11" t="s">
        <v>786</v>
      </c>
      <c r="B694" s="5" t="s">
        <v>789</v>
      </c>
      <c r="C694" s="5" t="s">
        <v>810</v>
      </c>
      <c r="D694" s="6">
        <v>45912</v>
      </c>
      <c r="E694" s="9">
        <v>0</v>
      </c>
      <c r="F694" s="9">
        <v>0</v>
      </c>
      <c r="G694" s="9">
        <v>0</v>
      </c>
      <c r="H694" s="9">
        <v>8290044.8300000001</v>
      </c>
      <c r="I694" s="9">
        <v>602145.98</v>
      </c>
      <c r="J694" s="9">
        <v>7687898.8499999996</v>
      </c>
      <c r="K694" s="9">
        <v>12531064.83</v>
      </c>
      <c r="L694" s="9">
        <v>910191.74</v>
      </c>
      <c r="M694" s="9">
        <v>11620873.09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 t="e">
        <v>#REF!</v>
      </c>
      <c r="AT694" s="9" t="e">
        <v>#REF!</v>
      </c>
      <c r="AU694" s="9" t="e">
        <v>#REF!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  <c r="BC694" s="9">
        <v>0</v>
      </c>
      <c r="BD694" s="9">
        <v>0</v>
      </c>
      <c r="BE694" s="10">
        <f t="shared" si="10"/>
        <v>20821109.66</v>
      </c>
      <c r="BF694" s="12">
        <v>0</v>
      </c>
      <c r="BG694" s="12">
        <v>0</v>
      </c>
      <c r="BH694" s="12"/>
    </row>
    <row r="695" spans="1:60" ht="15.75" x14ac:dyDescent="0.25">
      <c r="A695" s="11" t="s">
        <v>786</v>
      </c>
      <c r="B695" s="5" t="s">
        <v>789</v>
      </c>
      <c r="C695" s="5" t="s">
        <v>811</v>
      </c>
      <c r="D695" s="6">
        <v>45901</v>
      </c>
      <c r="E695" s="9">
        <v>0</v>
      </c>
      <c r="F695" s="9">
        <v>0</v>
      </c>
      <c r="G695" s="9">
        <v>0</v>
      </c>
      <c r="H695" s="9">
        <v>15194363.699999999</v>
      </c>
      <c r="I695" s="9">
        <v>1103640</v>
      </c>
      <c r="J695" s="9">
        <v>14090723.699999999</v>
      </c>
      <c r="K695" s="9">
        <v>22967494.199999999</v>
      </c>
      <c r="L695" s="9">
        <v>1668240</v>
      </c>
      <c r="M695" s="9">
        <v>21299254.199999999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 t="e">
        <v>#REF!</v>
      </c>
      <c r="AT695" s="9" t="e">
        <v>#REF!</v>
      </c>
      <c r="AU695" s="9" t="e">
        <v>#REF!</v>
      </c>
      <c r="AV695" s="9">
        <v>0</v>
      </c>
      <c r="AW695" s="9">
        <v>0</v>
      </c>
      <c r="AX695" s="9">
        <v>0</v>
      </c>
      <c r="AY695" s="9">
        <v>0</v>
      </c>
      <c r="AZ695" s="9">
        <v>0</v>
      </c>
      <c r="BA695" s="9">
        <v>0</v>
      </c>
      <c r="BB695" s="9">
        <v>0</v>
      </c>
      <c r="BC695" s="9">
        <v>0</v>
      </c>
      <c r="BD695" s="9">
        <v>0</v>
      </c>
      <c r="BE695" s="10">
        <f t="shared" si="10"/>
        <v>38161857.899999999</v>
      </c>
      <c r="BF695" s="12">
        <v>0</v>
      </c>
      <c r="BG695" s="12">
        <v>0</v>
      </c>
      <c r="BH695" s="12"/>
    </row>
    <row r="696" spans="1:60" ht="15.75" x14ac:dyDescent="0.25">
      <c r="A696" s="11" t="s">
        <v>786</v>
      </c>
      <c r="B696" s="5" t="s">
        <v>789</v>
      </c>
      <c r="C696" s="5" t="s">
        <v>812</v>
      </c>
      <c r="D696" s="6">
        <v>45912</v>
      </c>
      <c r="E696" s="9">
        <v>0</v>
      </c>
      <c r="F696" s="9">
        <v>0</v>
      </c>
      <c r="G696" s="9">
        <v>0</v>
      </c>
      <c r="H696" s="9">
        <v>6685520.0299999993</v>
      </c>
      <c r="I696" s="9">
        <v>485601.6</v>
      </c>
      <c r="J696" s="9">
        <v>6199918.4299999997</v>
      </c>
      <c r="K696" s="9">
        <v>10105697.449999999</v>
      </c>
      <c r="L696" s="9">
        <v>734025.6</v>
      </c>
      <c r="M696" s="9">
        <v>9371671.8499999996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3917753.3699999996</v>
      </c>
      <c r="Y696" s="9">
        <v>284565.34000000003</v>
      </c>
      <c r="Z696" s="9">
        <v>3633188.03</v>
      </c>
      <c r="AA696" s="9">
        <v>10574370.020000001</v>
      </c>
      <c r="AB696" s="9">
        <v>768067.55</v>
      </c>
      <c r="AC696" s="9">
        <v>9806302.4700000007</v>
      </c>
      <c r="AD696" s="9">
        <v>5688830.1299999999</v>
      </c>
      <c r="AE696" s="9">
        <v>413207.2</v>
      </c>
      <c r="AF696" s="9">
        <v>5275622.93</v>
      </c>
      <c r="AG696" s="9">
        <v>5688830.1299999999</v>
      </c>
      <c r="AH696" s="9">
        <v>413207.2</v>
      </c>
      <c r="AI696" s="9">
        <v>5275622.93</v>
      </c>
      <c r="AJ696" s="9">
        <v>4211105.1000000006</v>
      </c>
      <c r="AK696" s="9">
        <v>305872.90000000002</v>
      </c>
      <c r="AL696" s="9">
        <v>3905232.2</v>
      </c>
      <c r="AM696" s="9">
        <v>7649077.6199999992</v>
      </c>
      <c r="AN696" s="9">
        <v>555589.43999999994</v>
      </c>
      <c r="AO696" s="9">
        <v>7093488.1799999997</v>
      </c>
      <c r="AP696" s="9">
        <v>1978485.57</v>
      </c>
      <c r="AQ696" s="9">
        <v>143706.96</v>
      </c>
      <c r="AR696" s="9">
        <v>1834778.61</v>
      </c>
      <c r="AS696" s="9" t="e">
        <v>#REF!</v>
      </c>
      <c r="AT696" s="9" t="e">
        <v>#REF!</v>
      </c>
      <c r="AU696" s="9" t="e">
        <v>#REF!</v>
      </c>
      <c r="AV696" s="9">
        <v>1483994.42</v>
      </c>
      <c r="AW696" s="9">
        <v>107789.68</v>
      </c>
      <c r="AX696" s="9">
        <v>1376204.74</v>
      </c>
      <c r="AY696" s="9">
        <v>1483994.42</v>
      </c>
      <c r="AZ696" s="9">
        <v>107789.68</v>
      </c>
      <c r="BA696" s="9">
        <v>1376204.74</v>
      </c>
      <c r="BB696" s="9">
        <v>1483994.42</v>
      </c>
      <c r="BC696" s="9">
        <v>107789.68</v>
      </c>
      <c r="BD696" s="9">
        <v>1376204.74</v>
      </c>
      <c r="BE696" s="10">
        <f t="shared" si="10"/>
        <v>60951652.679999992</v>
      </c>
      <c r="BF696" s="12">
        <v>34195</v>
      </c>
      <c r="BG696" s="12">
        <v>1</v>
      </c>
      <c r="BH696" s="12"/>
    </row>
    <row r="697" spans="1:60" ht="15.75" x14ac:dyDescent="0.25">
      <c r="A697" s="11" t="s">
        <v>786</v>
      </c>
      <c r="B697" s="5" t="s">
        <v>789</v>
      </c>
      <c r="C697" s="5" t="s">
        <v>813</v>
      </c>
      <c r="D697" s="6">
        <v>45912</v>
      </c>
      <c r="E697" s="9">
        <v>0</v>
      </c>
      <c r="F697" s="9">
        <v>0</v>
      </c>
      <c r="G697" s="9">
        <v>0</v>
      </c>
      <c r="H697" s="9">
        <v>6538641.1799999997</v>
      </c>
      <c r="I697" s="9">
        <v>474933.08</v>
      </c>
      <c r="J697" s="9">
        <v>6063708.0999999996</v>
      </c>
      <c r="K697" s="9">
        <v>9883678.3399999999</v>
      </c>
      <c r="L697" s="9">
        <v>717899.28</v>
      </c>
      <c r="M697" s="9">
        <v>9165779.0600000005</v>
      </c>
      <c r="N697" s="9">
        <v>0</v>
      </c>
      <c r="O697" s="9">
        <v>0</v>
      </c>
      <c r="P697" s="9">
        <v>0</v>
      </c>
      <c r="Q697" s="9">
        <v>8952267.3100000005</v>
      </c>
      <c r="R697" s="9">
        <v>650246.40000000002</v>
      </c>
      <c r="S697" s="9">
        <v>8302020.9100000001</v>
      </c>
      <c r="T697" s="9">
        <v>6780218.4000000004</v>
      </c>
      <c r="U697" s="9">
        <v>492480</v>
      </c>
      <c r="V697" s="9">
        <v>6287738.4000000004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 t="e">
        <v>#REF!</v>
      </c>
      <c r="AT697" s="9" t="e">
        <v>#REF!</v>
      </c>
      <c r="AU697" s="9" t="e">
        <v>#REF!</v>
      </c>
      <c r="AV697" s="9">
        <v>0</v>
      </c>
      <c r="AW697" s="9">
        <v>0</v>
      </c>
      <c r="AX697" s="9">
        <v>0</v>
      </c>
      <c r="AY697" s="9">
        <v>0</v>
      </c>
      <c r="AZ697" s="9">
        <v>0</v>
      </c>
      <c r="BA697" s="9">
        <v>0</v>
      </c>
      <c r="BB697" s="9">
        <v>0</v>
      </c>
      <c r="BC697" s="9">
        <v>0</v>
      </c>
      <c r="BD697" s="9">
        <v>0</v>
      </c>
      <c r="BE697" s="10">
        <f t="shared" si="10"/>
        <v>32805051.630000003</v>
      </c>
      <c r="BF697" s="12">
        <v>0</v>
      </c>
      <c r="BG697" s="12">
        <v>0</v>
      </c>
      <c r="BH697" s="12"/>
    </row>
    <row r="698" spans="1:60" ht="15.75" x14ac:dyDescent="0.25">
      <c r="A698" s="11" t="s">
        <v>786</v>
      </c>
      <c r="B698" s="5" t="s">
        <v>789</v>
      </c>
      <c r="C698" s="5" t="s">
        <v>814</v>
      </c>
      <c r="D698" s="6">
        <v>45912</v>
      </c>
      <c r="E698" s="9">
        <v>0</v>
      </c>
      <c r="F698" s="9">
        <v>0</v>
      </c>
      <c r="G698" s="9">
        <v>0</v>
      </c>
      <c r="H698" s="9">
        <v>37319383.160000004</v>
      </c>
      <c r="I698" s="9">
        <v>2710686.99</v>
      </c>
      <c r="J698" s="9">
        <v>34608696.170000002</v>
      </c>
      <c r="K698" s="9">
        <v>56411228.089999996</v>
      </c>
      <c r="L698" s="9">
        <v>4097419.87</v>
      </c>
      <c r="M698" s="9">
        <v>52313808.219999999</v>
      </c>
      <c r="N698" s="9">
        <v>0</v>
      </c>
      <c r="O698" s="9">
        <v>0</v>
      </c>
      <c r="P698" s="9">
        <v>0</v>
      </c>
      <c r="Q698" s="9">
        <v>53806442.200000003</v>
      </c>
      <c r="R698" s="9">
        <v>3908221.7</v>
      </c>
      <c r="S698" s="9">
        <v>49898220.5</v>
      </c>
      <c r="T698" s="9">
        <v>40751623.780000001</v>
      </c>
      <c r="U698" s="9">
        <v>2959987.2</v>
      </c>
      <c r="V698" s="9">
        <v>37791636.579999998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 t="e">
        <v>#REF!</v>
      </c>
      <c r="AT698" s="9" t="e">
        <v>#REF!</v>
      </c>
      <c r="AU698" s="9" t="e">
        <v>#REF!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10">
        <f t="shared" si="10"/>
        <v>192196898.93000001</v>
      </c>
      <c r="BF698" s="12">
        <v>0</v>
      </c>
      <c r="BG698" s="12">
        <v>0</v>
      </c>
      <c r="BH698" s="12"/>
    </row>
    <row r="699" spans="1:60" ht="15.75" x14ac:dyDescent="0.25">
      <c r="A699" s="11" t="s">
        <v>786</v>
      </c>
      <c r="B699" s="5" t="s">
        <v>789</v>
      </c>
      <c r="C699" s="5" t="s">
        <v>815</v>
      </c>
      <c r="D699" s="6">
        <v>45912</v>
      </c>
      <c r="E699" s="9">
        <v>0</v>
      </c>
      <c r="F699" s="9">
        <v>0</v>
      </c>
      <c r="G699" s="9">
        <v>0</v>
      </c>
      <c r="H699" s="9">
        <v>12560673.99</v>
      </c>
      <c r="I699" s="9">
        <v>912342.4</v>
      </c>
      <c r="J699" s="9">
        <v>11648331.59</v>
      </c>
      <c r="K699" s="9">
        <v>18986461.869999997</v>
      </c>
      <c r="L699" s="9">
        <v>1379078.4</v>
      </c>
      <c r="M699" s="9">
        <v>17607383.469999999</v>
      </c>
      <c r="N699" s="9">
        <v>0</v>
      </c>
      <c r="O699" s="9">
        <v>0</v>
      </c>
      <c r="P699" s="9">
        <v>0</v>
      </c>
      <c r="Q699" s="9">
        <v>20397906.850000001</v>
      </c>
      <c r="R699" s="9">
        <v>1481598.46</v>
      </c>
      <c r="S699" s="9">
        <v>18916308.390000001</v>
      </c>
      <c r="T699" s="9">
        <v>15448853.180000003</v>
      </c>
      <c r="U699" s="9">
        <v>1122124.8</v>
      </c>
      <c r="V699" s="9">
        <v>14326728.380000003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 t="e">
        <v>#REF!</v>
      </c>
      <c r="AT699" s="9" t="e">
        <v>#REF!</v>
      </c>
      <c r="AU699" s="9" t="e">
        <v>#REF!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10">
        <f t="shared" si="10"/>
        <v>68875494.349999994</v>
      </c>
      <c r="BF699" s="12">
        <v>0</v>
      </c>
      <c r="BG699" s="12">
        <v>0</v>
      </c>
      <c r="BH699" s="12"/>
    </row>
    <row r="700" spans="1:60" ht="15.75" x14ac:dyDescent="0.25">
      <c r="A700" s="11" t="s">
        <v>786</v>
      </c>
      <c r="B700" s="5" t="s">
        <v>789</v>
      </c>
      <c r="C700" s="5" t="s">
        <v>816</v>
      </c>
      <c r="D700" s="6">
        <v>45912</v>
      </c>
      <c r="E700" s="9">
        <v>0</v>
      </c>
      <c r="F700" s="9">
        <v>0</v>
      </c>
      <c r="G700" s="9">
        <v>0</v>
      </c>
      <c r="H700" s="9">
        <v>6893176.3300000001</v>
      </c>
      <c r="I700" s="9">
        <v>500684.68</v>
      </c>
      <c r="J700" s="9">
        <v>6392491.6500000004</v>
      </c>
      <c r="K700" s="9">
        <v>10419586.540000001</v>
      </c>
      <c r="L700" s="9">
        <v>756824.88</v>
      </c>
      <c r="M700" s="9">
        <v>9662761.6600000001</v>
      </c>
      <c r="N700" s="9">
        <v>0</v>
      </c>
      <c r="O700" s="9">
        <v>0</v>
      </c>
      <c r="P700" s="9">
        <v>0</v>
      </c>
      <c r="Q700" s="9">
        <v>14551578.949999999</v>
      </c>
      <c r="R700" s="9">
        <v>1056951.44</v>
      </c>
      <c r="S700" s="9">
        <v>13494627.51</v>
      </c>
      <c r="T700" s="9">
        <v>11020993.890000001</v>
      </c>
      <c r="U700" s="9">
        <v>800508</v>
      </c>
      <c r="V700" s="9">
        <v>10220485.890000001</v>
      </c>
      <c r="W700" s="9">
        <v>0</v>
      </c>
      <c r="X700" s="9">
        <v>0</v>
      </c>
      <c r="Y700" s="9">
        <v>0</v>
      </c>
      <c r="Z700" s="9">
        <v>0</v>
      </c>
      <c r="AA700" s="9">
        <v>6807579.9300000006</v>
      </c>
      <c r="AB700" s="9">
        <v>494467.4</v>
      </c>
      <c r="AC700" s="9">
        <v>6313112.5300000003</v>
      </c>
      <c r="AD700" s="9">
        <v>3662361.51</v>
      </c>
      <c r="AE700" s="9">
        <v>266015</v>
      </c>
      <c r="AF700" s="9">
        <v>3396346.51</v>
      </c>
      <c r="AG700" s="9">
        <v>3662361.51</v>
      </c>
      <c r="AH700" s="9">
        <v>266015</v>
      </c>
      <c r="AI700" s="9">
        <v>3396346.51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 t="e">
        <v>#REF!</v>
      </c>
      <c r="AT700" s="9" t="e">
        <v>#REF!</v>
      </c>
      <c r="AU700" s="9" t="e">
        <v>#REF!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10">
        <f t="shared" si="10"/>
        <v>58074590.099999994</v>
      </c>
      <c r="BF700" s="12">
        <v>0</v>
      </c>
      <c r="BG700" s="12">
        <v>0</v>
      </c>
      <c r="BH700" s="12"/>
    </row>
    <row r="701" spans="1:60" ht="15.75" x14ac:dyDescent="0.25">
      <c r="A701" s="11" t="s">
        <v>786</v>
      </c>
      <c r="B701" s="5" t="s">
        <v>789</v>
      </c>
      <c r="C701" s="5" t="s">
        <v>817</v>
      </c>
      <c r="D701" s="6">
        <v>45912</v>
      </c>
      <c r="E701" s="9">
        <v>0</v>
      </c>
      <c r="F701" s="9">
        <v>0</v>
      </c>
      <c r="G701" s="9">
        <v>0</v>
      </c>
      <c r="H701" s="9">
        <v>9023426.1199999992</v>
      </c>
      <c r="I701" s="9">
        <v>655415.01</v>
      </c>
      <c r="J701" s="9">
        <v>8368011.1099999994</v>
      </c>
      <c r="K701" s="9">
        <v>13639629.220000001</v>
      </c>
      <c r="L701" s="9">
        <v>990712.13</v>
      </c>
      <c r="M701" s="9">
        <v>12648917.09</v>
      </c>
      <c r="N701" s="9">
        <v>0</v>
      </c>
      <c r="O701" s="9">
        <v>0</v>
      </c>
      <c r="P701" s="9">
        <v>0</v>
      </c>
      <c r="Q701" s="9">
        <v>13677075.060000001</v>
      </c>
      <c r="R701" s="9">
        <v>993432</v>
      </c>
      <c r="S701" s="9">
        <v>12683643.060000001</v>
      </c>
      <c r="T701" s="9">
        <v>10358667</v>
      </c>
      <c r="U701" s="9">
        <v>752400</v>
      </c>
      <c r="V701" s="9">
        <v>9606267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 t="e">
        <v>#REF!</v>
      </c>
      <c r="AT701" s="9" t="e">
        <v>#REF!</v>
      </c>
      <c r="AU701" s="9" t="e">
        <v>#REF!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10">
        <f t="shared" si="10"/>
        <v>47692229.399999999</v>
      </c>
      <c r="BF701" s="12">
        <v>0</v>
      </c>
      <c r="BG701" s="12">
        <v>0</v>
      </c>
      <c r="BH701" s="12"/>
    </row>
    <row r="702" spans="1:60" ht="15.75" x14ac:dyDescent="0.25">
      <c r="A702" s="11" t="s">
        <v>786</v>
      </c>
      <c r="B702" s="5" t="s">
        <v>789</v>
      </c>
      <c r="C702" s="5" t="s">
        <v>818</v>
      </c>
      <c r="D702" s="6">
        <v>45912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10672074.66</v>
      </c>
      <c r="L702" s="9">
        <v>775164.31</v>
      </c>
      <c r="M702" s="9">
        <v>9896910.3499999996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 t="e">
        <v>#REF!</v>
      </c>
      <c r="AT702" s="9" t="e">
        <v>#REF!</v>
      </c>
      <c r="AU702" s="9" t="e">
        <v>#REF!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10">
        <f t="shared" si="10"/>
        <v>10672074.66</v>
      </c>
      <c r="BF702" s="12">
        <v>0</v>
      </c>
      <c r="BG702" s="12">
        <v>0</v>
      </c>
      <c r="BH702" s="12"/>
    </row>
    <row r="703" spans="1:60" ht="15.75" x14ac:dyDescent="0.25">
      <c r="A703" s="11" t="s">
        <v>786</v>
      </c>
      <c r="B703" s="5" t="s">
        <v>789</v>
      </c>
      <c r="C703" s="5" t="s">
        <v>819</v>
      </c>
      <c r="D703" s="6">
        <v>45912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9">
        <v>0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 t="e">
        <v>#REF!</v>
      </c>
      <c r="AT703" s="9" t="e">
        <v>#REF!</v>
      </c>
      <c r="AU703" s="9" t="e">
        <v>#REF!</v>
      </c>
      <c r="AV703" s="9">
        <v>0</v>
      </c>
      <c r="AW703" s="9">
        <v>0</v>
      </c>
      <c r="AX703" s="9">
        <v>0</v>
      </c>
      <c r="AY703" s="9">
        <v>0</v>
      </c>
      <c r="AZ703" s="9">
        <v>0</v>
      </c>
      <c r="BA703" s="9">
        <v>0</v>
      </c>
      <c r="BB703" s="9">
        <v>0</v>
      </c>
      <c r="BC703" s="9">
        <v>0</v>
      </c>
      <c r="BD703" s="9">
        <v>0</v>
      </c>
      <c r="BE703" s="10">
        <f t="shared" si="10"/>
        <v>0</v>
      </c>
      <c r="BF703" s="12">
        <v>0</v>
      </c>
      <c r="BG703" s="12">
        <v>0</v>
      </c>
      <c r="BH703" s="12"/>
    </row>
    <row r="704" spans="1:60" ht="15.75" x14ac:dyDescent="0.25">
      <c r="A704" s="11" t="s">
        <v>786</v>
      </c>
      <c r="B704" s="5" t="s">
        <v>789</v>
      </c>
      <c r="C704" s="5" t="s">
        <v>820</v>
      </c>
      <c r="D704" s="6">
        <v>45912</v>
      </c>
      <c r="E704" s="9">
        <v>0</v>
      </c>
      <c r="F704" s="9">
        <v>0</v>
      </c>
      <c r="G704" s="9">
        <v>0</v>
      </c>
      <c r="H704" s="9">
        <v>7853460.1199999992</v>
      </c>
      <c r="I704" s="9">
        <v>570434.73</v>
      </c>
      <c r="J704" s="9">
        <v>7283025.3899999997</v>
      </c>
      <c r="K704" s="9">
        <v>11871132.17</v>
      </c>
      <c r="L704" s="9">
        <v>862257.65</v>
      </c>
      <c r="M704" s="9">
        <v>11008874.52</v>
      </c>
      <c r="N704" s="9">
        <v>0</v>
      </c>
      <c r="O704" s="9">
        <v>0</v>
      </c>
      <c r="P704" s="9">
        <v>0</v>
      </c>
      <c r="Q704" s="9">
        <v>16919785.219999999</v>
      </c>
      <c r="R704" s="9">
        <v>1228965.7</v>
      </c>
      <c r="S704" s="9">
        <v>15690819.52</v>
      </c>
      <c r="T704" s="9">
        <v>12814612.779999999</v>
      </c>
      <c r="U704" s="9">
        <v>930787.2</v>
      </c>
      <c r="V704" s="9">
        <v>11883825.58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 t="e">
        <v>#REF!</v>
      </c>
      <c r="AT704" s="9" t="e">
        <v>#REF!</v>
      </c>
      <c r="AU704" s="9" t="e">
        <v>#REF!</v>
      </c>
      <c r="AV704" s="9">
        <v>0</v>
      </c>
      <c r="AW704" s="9">
        <v>0</v>
      </c>
      <c r="AX704" s="9">
        <v>0</v>
      </c>
      <c r="AY704" s="9">
        <v>0</v>
      </c>
      <c r="AZ704" s="9">
        <v>0</v>
      </c>
      <c r="BA704" s="9">
        <v>0</v>
      </c>
      <c r="BB704" s="9">
        <v>1483994.42</v>
      </c>
      <c r="BC704" s="9">
        <v>107789.68</v>
      </c>
      <c r="BD704" s="9">
        <v>1376204.74</v>
      </c>
      <c r="BE704" s="10">
        <f t="shared" si="10"/>
        <v>52171950.409999996</v>
      </c>
      <c r="BF704" s="12">
        <v>34195</v>
      </c>
      <c r="BG704" s="12">
        <v>1</v>
      </c>
      <c r="BH704" s="12"/>
    </row>
    <row r="705" spans="1:60" ht="15.75" x14ac:dyDescent="0.25">
      <c r="A705" s="11" t="s">
        <v>786</v>
      </c>
      <c r="B705" s="5" t="s">
        <v>821</v>
      </c>
      <c r="C705" s="5" t="s">
        <v>822</v>
      </c>
      <c r="D705" s="6">
        <v>45912</v>
      </c>
      <c r="E705" s="9">
        <v>0</v>
      </c>
      <c r="F705" s="9">
        <v>0</v>
      </c>
      <c r="G705" s="9">
        <v>0</v>
      </c>
      <c r="H705" s="9">
        <v>4197493.6199999992</v>
      </c>
      <c r="I705" s="9">
        <v>304884.23</v>
      </c>
      <c r="J705" s="9">
        <v>3892609.3899999997</v>
      </c>
      <c r="K705" s="9">
        <v>6344846.8300000001</v>
      </c>
      <c r="L705" s="9">
        <v>460856.86</v>
      </c>
      <c r="M705" s="9">
        <v>5883989.9699999997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 t="e">
        <v>#REF!</v>
      </c>
      <c r="AT705" s="9" t="e">
        <v>#REF!</v>
      </c>
      <c r="AU705" s="9" t="e">
        <v>#REF!</v>
      </c>
      <c r="AV705" s="9">
        <v>0</v>
      </c>
      <c r="AW705" s="9">
        <v>0</v>
      </c>
      <c r="AX705" s="9">
        <v>0</v>
      </c>
      <c r="AY705" s="9">
        <v>0</v>
      </c>
      <c r="AZ705" s="9">
        <v>0</v>
      </c>
      <c r="BA705" s="9">
        <v>0</v>
      </c>
      <c r="BB705" s="9">
        <v>0</v>
      </c>
      <c r="BC705" s="9">
        <v>0</v>
      </c>
      <c r="BD705" s="9">
        <v>0</v>
      </c>
      <c r="BE705" s="10">
        <f t="shared" si="10"/>
        <v>10542340.449999999</v>
      </c>
      <c r="BF705" s="12">
        <v>0</v>
      </c>
      <c r="BG705" s="12">
        <v>0</v>
      </c>
      <c r="BH705" s="12"/>
    </row>
    <row r="706" spans="1:60" ht="15.75" x14ac:dyDescent="0.25">
      <c r="A706" s="11" t="s">
        <v>823</v>
      </c>
      <c r="B706" s="5" t="s">
        <v>824</v>
      </c>
      <c r="C706" s="5" t="s">
        <v>825</v>
      </c>
      <c r="D706" s="6">
        <v>45901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6176416.1599999992</v>
      </c>
      <c r="L706" s="9">
        <v>448622.93</v>
      </c>
      <c r="M706" s="9">
        <v>5727793.2299999995</v>
      </c>
      <c r="N706" s="9">
        <v>0</v>
      </c>
      <c r="O706" s="9">
        <v>0</v>
      </c>
      <c r="P706" s="9">
        <v>0</v>
      </c>
      <c r="Q706" s="9">
        <v>4033825.3400000003</v>
      </c>
      <c r="R706" s="9">
        <v>292996.21000000002</v>
      </c>
      <c r="S706" s="9">
        <v>3740829.1300000004</v>
      </c>
      <c r="T706" s="9">
        <v>3055116.19</v>
      </c>
      <c r="U706" s="9">
        <v>221907.84</v>
      </c>
      <c r="V706" s="9">
        <v>2833208.35</v>
      </c>
      <c r="W706" s="9">
        <v>0</v>
      </c>
      <c r="X706" s="9">
        <v>880597.39</v>
      </c>
      <c r="Y706" s="9">
        <v>63962.04</v>
      </c>
      <c r="Z706" s="9">
        <v>816635.35</v>
      </c>
      <c r="AA706" s="9">
        <v>2376811.84</v>
      </c>
      <c r="AB706" s="9">
        <v>172639.32</v>
      </c>
      <c r="AC706" s="9">
        <v>2204172.52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946534.35</v>
      </c>
      <c r="AK706" s="9">
        <v>68751.360000000001</v>
      </c>
      <c r="AL706" s="9">
        <v>877782.99</v>
      </c>
      <c r="AM706" s="9">
        <v>1719290.91</v>
      </c>
      <c r="AN706" s="9">
        <v>124880.4</v>
      </c>
      <c r="AO706" s="9">
        <v>1594410.51</v>
      </c>
      <c r="AP706" s="9">
        <v>0</v>
      </c>
      <c r="AQ706" s="9">
        <v>0</v>
      </c>
      <c r="AR706" s="9">
        <v>0</v>
      </c>
      <c r="AS706" s="9" t="e">
        <v>#REF!</v>
      </c>
      <c r="AT706" s="9" t="e">
        <v>#REF!</v>
      </c>
      <c r="AU706" s="9" t="e">
        <v>#REF!</v>
      </c>
      <c r="AV706" s="9">
        <v>1483994.42</v>
      </c>
      <c r="AW706" s="9">
        <v>107789.68</v>
      </c>
      <c r="AX706" s="9">
        <v>1376204.74</v>
      </c>
      <c r="AY706" s="9">
        <v>0</v>
      </c>
      <c r="AZ706" s="9">
        <v>0</v>
      </c>
      <c r="BA706" s="9">
        <v>0</v>
      </c>
      <c r="BB706" s="9">
        <v>0</v>
      </c>
      <c r="BC706" s="9">
        <v>0</v>
      </c>
      <c r="BD706" s="9">
        <v>0</v>
      </c>
      <c r="BE706" s="10">
        <f t="shared" si="10"/>
        <v>20965582.809999999</v>
      </c>
      <c r="BF706" s="12">
        <v>0</v>
      </c>
      <c r="BG706" s="12">
        <v>0</v>
      </c>
      <c r="BH706" s="12"/>
    </row>
    <row r="707" spans="1:60" ht="15.75" x14ac:dyDescent="0.25">
      <c r="A707" s="11" t="s">
        <v>823</v>
      </c>
      <c r="B707" s="5" t="s">
        <v>824</v>
      </c>
      <c r="C707" s="5" t="s">
        <v>826</v>
      </c>
      <c r="D707" s="6">
        <v>45901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9971622.5999999996</v>
      </c>
      <c r="L707" s="9">
        <v>724287.1</v>
      </c>
      <c r="M707" s="9">
        <v>9247335.5</v>
      </c>
      <c r="N707" s="9">
        <v>0</v>
      </c>
      <c r="O707" s="9">
        <v>0</v>
      </c>
      <c r="P707" s="9">
        <v>0</v>
      </c>
      <c r="Q707" s="9">
        <v>8610754.8899999987</v>
      </c>
      <c r="R707" s="9">
        <v>625440.69999999995</v>
      </c>
      <c r="S707" s="9">
        <v>7985314.1899999995</v>
      </c>
      <c r="T707" s="9">
        <v>6521565.6200000001</v>
      </c>
      <c r="U707" s="9">
        <v>473692.8</v>
      </c>
      <c r="V707" s="9">
        <v>6047872.8200000003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 t="e">
        <v>#REF!</v>
      </c>
      <c r="AT707" s="9" t="e">
        <v>#REF!</v>
      </c>
      <c r="AU707" s="9" t="e">
        <v>#REF!</v>
      </c>
      <c r="AV707" s="9">
        <v>0</v>
      </c>
      <c r="AW707" s="9">
        <v>0</v>
      </c>
      <c r="AX707" s="9">
        <v>0</v>
      </c>
      <c r="AY707" s="9">
        <v>0</v>
      </c>
      <c r="AZ707" s="9">
        <v>0</v>
      </c>
      <c r="BA707" s="9">
        <v>0</v>
      </c>
      <c r="BB707" s="9">
        <v>0</v>
      </c>
      <c r="BC707" s="9">
        <v>0</v>
      </c>
      <c r="BD707" s="9">
        <v>0</v>
      </c>
      <c r="BE707" s="10">
        <f t="shared" si="10"/>
        <v>25729383.809999995</v>
      </c>
      <c r="BF707" s="12">
        <v>0</v>
      </c>
      <c r="BG707" s="12">
        <v>0</v>
      </c>
      <c r="BH707" s="12"/>
    </row>
    <row r="708" spans="1:60" ht="15.75" x14ac:dyDescent="0.25">
      <c r="A708" s="11" t="s">
        <v>823</v>
      </c>
      <c r="B708" s="5" t="s">
        <v>824</v>
      </c>
      <c r="C708" s="5" t="s">
        <v>827</v>
      </c>
      <c r="D708" s="6">
        <v>45901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8051925.6800000006</v>
      </c>
      <c r="L708" s="9">
        <v>584850.24</v>
      </c>
      <c r="M708" s="9">
        <v>7467075.4400000004</v>
      </c>
      <c r="N708" s="9">
        <v>0</v>
      </c>
      <c r="O708" s="9">
        <v>0</v>
      </c>
      <c r="P708" s="9">
        <v>0</v>
      </c>
      <c r="Q708" s="9">
        <v>2725468.0399999996</v>
      </c>
      <c r="R708" s="9">
        <v>197963.9</v>
      </c>
      <c r="S708" s="9">
        <v>2527504.1399999997</v>
      </c>
      <c r="T708" s="9">
        <v>2064199.82</v>
      </c>
      <c r="U708" s="9">
        <v>149932.79999999999</v>
      </c>
      <c r="V708" s="9">
        <v>1914267.02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 t="e">
        <v>#REF!</v>
      </c>
      <c r="AT708" s="9" t="e">
        <v>#REF!</v>
      </c>
      <c r="AU708" s="9" t="e">
        <v>#REF!</v>
      </c>
      <c r="AV708" s="9">
        <v>0</v>
      </c>
      <c r="AW708" s="9">
        <v>0</v>
      </c>
      <c r="AX708" s="9">
        <v>0</v>
      </c>
      <c r="AY708" s="9">
        <v>0</v>
      </c>
      <c r="AZ708" s="9">
        <v>0</v>
      </c>
      <c r="BA708" s="9">
        <v>0</v>
      </c>
      <c r="BB708" s="9">
        <v>0</v>
      </c>
      <c r="BC708" s="9">
        <v>0</v>
      </c>
      <c r="BD708" s="9">
        <v>0</v>
      </c>
      <c r="BE708" s="10">
        <f t="shared" si="10"/>
        <v>13039557.440000001</v>
      </c>
      <c r="BF708" s="12">
        <v>0</v>
      </c>
      <c r="BG708" s="12">
        <v>0</v>
      </c>
      <c r="BH708" s="12"/>
    </row>
    <row r="709" spans="1:60" ht="15.75" x14ac:dyDescent="0.25">
      <c r="A709" s="11" t="s">
        <v>823</v>
      </c>
      <c r="B709" s="5" t="s">
        <v>824</v>
      </c>
      <c r="C709" s="5" t="s">
        <v>828</v>
      </c>
      <c r="D709" s="6">
        <v>45901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8483980.2299999986</v>
      </c>
      <c r="L709" s="9">
        <v>616232.44999999995</v>
      </c>
      <c r="M709" s="9">
        <v>7867747.7799999993</v>
      </c>
      <c r="N709" s="9">
        <v>0</v>
      </c>
      <c r="O709" s="9">
        <v>0</v>
      </c>
      <c r="P709" s="9">
        <v>0</v>
      </c>
      <c r="Q709" s="9">
        <v>4409820.5599999996</v>
      </c>
      <c r="R709" s="9">
        <v>320306.56</v>
      </c>
      <c r="S709" s="9">
        <v>4089514</v>
      </c>
      <c r="T709" s="9">
        <v>3339885.36</v>
      </c>
      <c r="U709" s="9">
        <v>242592</v>
      </c>
      <c r="V709" s="9">
        <v>3097293.36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 t="e">
        <v>#REF!</v>
      </c>
      <c r="AT709" s="9" t="e">
        <v>#REF!</v>
      </c>
      <c r="AU709" s="9" t="e">
        <v>#REF!</v>
      </c>
      <c r="AV709" s="9">
        <v>0</v>
      </c>
      <c r="AW709" s="9">
        <v>0</v>
      </c>
      <c r="AX709" s="9">
        <v>0</v>
      </c>
      <c r="AY709" s="9">
        <v>0</v>
      </c>
      <c r="AZ709" s="9">
        <v>0</v>
      </c>
      <c r="BA709" s="9">
        <v>0</v>
      </c>
      <c r="BB709" s="9">
        <v>0</v>
      </c>
      <c r="BC709" s="9">
        <v>0</v>
      </c>
      <c r="BD709" s="9">
        <v>0</v>
      </c>
      <c r="BE709" s="10">
        <f t="shared" ref="BE709:BE740" si="11">BB709+AY709+AV709+AP709+AM709+AJ709+AG709+AD709+AA709+X709+W709+T709+Q709+N709+R709+K709+H709+E709</f>
        <v>16553992.709999997</v>
      </c>
      <c r="BF709" s="12">
        <v>0</v>
      </c>
      <c r="BG709" s="12">
        <v>0</v>
      </c>
      <c r="BH709" s="12"/>
    </row>
    <row r="710" spans="1:60" ht="15.75" x14ac:dyDescent="0.25">
      <c r="A710" s="11" t="s">
        <v>829</v>
      </c>
      <c r="B710" s="5" t="s">
        <v>830</v>
      </c>
      <c r="C710" s="5" t="s">
        <v>831</v>
      </c>
      <c r="D710" s="6">
        <v>45905</v>
      </c>
      <c r="E710" s="9">
        <v>0</v>
      </c>
      <c r="F710" s="9">
        <v>0</v>
      </c>
      <c r="G710" s="9">
        <v>0</v>
      </c>
      <c r="H710" s="9">
        <v>9664628.2699999977</v>
      </c>
      <c r="I710" s="9">
        <v>701988.62</v>
      </c>
      <c r="J710" s="9">
        <v>8962639.6499999985</v>
      </c>
      <c r="K710" s="9">
        <v>14608857.479999999</v>
      </c>
      <c r="L710" s="9">
        <v>1061111.8600000001</v>
      </c>
      <c r="M710" s="9">
        <v>13547745.619999999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 t="e">
        <v>#REF!</v>
      </c>
      <c r="AT710" s="9" t="e">
        <v>#REF!</v>
      </c>
      <c r="AU710" s="9" t="e">
        <v>#REF!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10">
        <f t="shared" si="11"/>
        <v>24273485.749999996</v>
      </c>
      <c r="BF710" s="12">
        <v>0</v>
      </c>
      <c r="BG710" s="12">
        <v>0</v>
      </c>
      <c r="BH710" s="12"/>
    </row>
    <row r="711" spans="1:60" ht="15.75" x14ac:dyDescent="0.25">
      <c r="A711" s="11" t="s">
        <v>829</v>
      </c>
      <c r="B711" s="5" t="s">
        <v>830</v>
      </c>
      <c r="C711" s="5" t="s">
        <v>832</v>
      </c>
      <c r="D711" s="6">
        <v>45905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 t="e">
        <v>#REF!</v>
      </c>
      <c r="AT711" s="9" t="e">
        <v>#REF!</v>
      </c>
      <c r="AU711" s="9" t="e">
        <v>#REF!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10">
        <f t="shared" si="11"/>
        <v>0</v>
      </c>
      <c r="BF711" s="12">
        <v>0</v>
      </c>
      <c r="BG711" s="12">
        <v>0</v>
      </c>
      <c r="BH711" s="12"/>
    </row>
    <row r="712" spans="1:60" ht="15.75" x14ac:dyDescent="0.25">
      <c r="A712" s="11" t="s">
        <v>829</v>
      </c>
      <c r="B712" s="5" t="s">
        <v>830</v>
      </c>
      <c r="C712" s="5" t="s">
        <v>833</v>
      </c>
      <c r="D712" s="6">
        <v>45901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10801363.719999999</v>
      </c>
      <c r="L712" s="9">
        <v>784555.2</v>
      </c>
      <c r="M712" s="9">
        <v>10016808.52</v>
      </c>
      <c r="N712" s="9">
        <v>0</v>
      </c>
      <c r="O712" s="9">
        <v>0</v>
      </c>
      <c r="P712" s="9">
        <v>0</v>
      </c>
      <c r="Q712" s="9">
        <v>4277194.38</v>
      </c>
      <c r="R712" s="9">
        <v>310673.28000000003</v>
      </c>
      <c r="S712" s="9">
        <v>3966521.1</v>
      </c>
      <c r="T712" s="9">
        <v>3239437.68</v>
      </c>
      <c r="U712" s="9">
        <v>235296</v>
      </c>
      <c r="V712" s="9">
        <v>3004141.68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 t="e">
        <v>#REF!</v>
      </c>
      <c r="AT712" s="9" t="e">
        <v>#REF!</v>
      </c>
      <c r="AU712" s="9" t="e">
        <v>#REF!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10">
        <f t="shared" si="11"/>
        <v>18628669.059999999</v>
      </c>
      <c r="BF712" s="12">
        <v>0</v>
      </c>
      <c r="BG712" s="12">
        <v>0</v>
      </c>
      <c r="BH712" s="12"/>
    </row>
    <row r="713" spans="1:60" ht="15.75" x14ac:dyDescent="0.25">
      <c r="A713" s="11" t="s">
        <v>829</v>
      </c>
      <c r="B713" s="5" t="s">
        <v>830</v>
      </c>
      <c r="C713" s="5" t="s">
        <v>834</v>
      </c>
      <c r="D713" s="6">
        <v>45901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9796509.5700000003</v>
      </c>
      <c r="L713" s="9">
        <v>711567.79</v>
      </c>
      <c r="M713" s="9">
        <v>9084941.7800000012</v>
      </c>
      <c r="N713" s="9">
        <v>0</v>
      </c>
      <c r="O713" s="9">
        <v>0</v>
      </c>
      <c r="P713" s="9">
        <v>0</v>
      </c>
      <c r="Q713" s="9">
        <v>4158659.74</v>
      </c>
      <c r="R713" s="9">
        <v>302063.53999999998</v>
      </c>
      <c r="S713" s="9">
        <v>3856596.2</v>
      </c>
      <c r="T713" s="9">
        <v>3149662.5700000003</v>
      </c>
      <c r="U713" s="9">
        <v>228775.2</v>
      </c>
      <c r="V713" s="9">
        <v>2920887.37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 t="e">
        <v>#REF!</v>
      </c>
      <c r="AT713" s="9" t="e">
        <v>#REF!</v>
      </c>
      <c r="AU713" s="9" t="e">
        <v>#REF!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10">
        <f t="shared" si="11"/>
        <v>17406895.420000002</v>
      </c>
      <c r="BF713" s="12">
        <v>0</v>
      </c>
      <c r="BG713" s="12">
        <v>0</v>
      </c>
      <c r="BH713" s="12"/>
    </row>
    <row r="714" spans="1:60" ht="15.75" x14ac:dyDescent="0.25">
      <c r="A714" s="11" t="s">
        <v>829</v>
      </c>
      <c r="B714" s="5" t="s">
        <v>830</v>
      </c>
      <c r="C714" s="5" t="s">
        <v>835</v>
      </c>
      <c r="D714" s="6">
        <v>45901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9803055.8599999994</v>
      </c>
      <c r="L714" s="9">
        <v>712043.28</v>
      </c>
      <c r="M714" s="9">
        <v>9091012.5800000001</v>
      </c>
      <c r="N714" s="9">
        <v>0</v>
      </c>
      <c r="O714" s="9">
        <v>0</v>
      </c>
      <c r="P714" s="9">
        <v>0</v>
      </c>
      <c r="Q714" s="9">
        <v>3699441.57</v>
      </c>
      <c r="R714" s="9">
        <v>268708.3</v>
      </c>
      <c r="S714" s="9">
        <v>3430733.27</v>
      </c>
      <c r="T714" s="9">
        <v>2801862.4699999997</v>
      </c>
      <c r="U714" s="9">
        <v>203512.8</v>
      </c>
      <c r="V714" s="9">
        <v>2598349.67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 t="e">
        <v>#REF!</v>
      </c>
      <c r="AT714" s="9" t="e">
        <v>#REF!</v>
      </c>
      <c r="AU714" s="9" t="e">
        <v>#REF!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10">
        <f t="shared" si="11"/>
        <v>16573068.199999999</v>
      </c>
      <c r="BF714" s="12">
        <v>0</v>
      </c>
      <c r="BG714" s="12">
        <v>0</v>
      </c>
      <c r="BH714" s="12"/>
    </row>
    <row r="715" spans="1:60" ht="15.75" x14ac:dyDescent="0.25">
      <c r="A715" s="11" t="s">
        <v>829</v>
      </c>
      <c r="B715" s="5" t="s">
        <v>830</v>
      </c>
      <c r="C715" s="5" t="s">
        <v>836</v>
      </c>
      <c r="D715" s="6">
        <v>45905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10453797.390000001</v>
      </c>
      <c r="L715" s="9">
        <v>1195838</v>
      </c>
      <c r="M715" s="9">
        <v>9257959.3900000006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 t="e">
        <v>#REF!</v>
      </c>
      <c r="AT715" s="9" t="e">
        <v>#REF!</v>
      </c>
      <c r="AU715" s="9" t="e">
        <v>#REF!</v>
      </c>
      <c r="AV715" s="9">
        <v>0</v>
      </c>
      <c r="AW715" s="9">
        <v>0</v>
      </c>
      <c r="AX715" s="9">
        <v>0</v>
      </c>
      <c r="AY715" s="9">
        <v>0</v>
      </c>
      <c r="AZ715" s="9">
        <v>0</v>
      </c>
      <c r="BA715" s="9">
        <v>0</v>
      </c>
      <c r="BB715" s="9">
        <v>0</v>
      </c>
      <c r="BC715" s="9">
        <v>0</v>
      </c>
      <c r="BD715" s="9">
        <v>0</v>
      </c>
      <c r="BE715" s="10">
        <f t="shared" si="11"/>
        <v>10453797.390000001</v>
      </c>
      <c r="BF715" s="12">
        <v>0</v>
      </c>
      <c r="BG715" s="12">
        <v>0</v>
      </c>
      <c r="BH715" s="12"/>
    </row>
    <row r="716" spans="1:60" ht="15.75" x14ac:dyDescent="0.25">
      <c r="A716" s="11" t="s">
        <v>829</v>
      </c>
      <c r="B716" s="5" t="s">
        <v>830</v>
      </c>
      <c r="C716" s="5" t="s">
        <v>837</v>
      </c>
      <c r="D716" s="6">
        <v>45901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8978879.0700000003</v>
      </c>
      <c r="L716" s="9">
        <v>652179.34</v>
      </c>
      <c r="M716" s="9">
        <v>8326699.7299999995</v>
      </c>
      <c r="N716" s="9">
        <v>0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0</v>
      </c>
      <c r="AL716" s="9">
        <v>0</v>
      </c>
      <c r="AM716" s="9">
        <v>0</v>
      </c>
      <c r="AN716" s="9">
        <v>0</v>
      </c>
      <c r="AO716" s="9">
        <v>0</v>
      </c>
      <c r="AP716" s="9">
        <v>0</v>
      </c>
      <c r="AQ716" s="9">
        <v>0</v>
      </c>
      <c r="AR716" s="9">
        <v>0</v>
      </c>
      <c r="AS716" s="9" t="e">
        <v>#REF!</v>
      </c>
      <c r="AT716" s="9" t="e">
        <v>#REF!</v>
      </c>
      <c r="AU716" s="9" t="e">
        <v>#REF!</v>
      </c>
      <c r="AV716" s="9">
        <v>0</v>
      </c>
      <c r="AW716" s="9">
        <v>0</v>
      </c>
      <c r="AX716" s="9">
        <v>0</v>
      </c>
      <c r="AY716" s="9">
        <v>0</v>
      </c>
      <c r="AZ716" s="9">
        <v>0</v>
      </c>
      <c r="BA716" s="9">
        <v>0</v>
      </c>
      <c r="BB716" s="9">
        <v>0</v>
      </c>
      <c r="BC716" s="9">
        <v>0</v>
      </c>
      <c r="BD716" s="9">
        <v>0</v>
      </c>
      <c r="BE716" s="10">
        <f t="shared" si="11"/>
        <v>8978879.0700000003</v>
      </c>
      <c r="BF716" s="12">
        <v>0</v>
      </c>
      <c r="BG716" s="12">
        <v>0</v>
      </c>
      <c r="BH716" s="12"/>
    </row>
    <row r="717" spans="1:60" ht="15.75" x14ac:dyDescent="0.25">
      <c r="A717" s="11" t="s">
        <v>829</v>
      </c>
      <c r="B717" s="5" t="s">
        <v>830</v>
      </c>
      <c r="C717" s="5" t="s">
        <v>838</v>
      </c>
      <c r="D717" s="6">
        <v>45905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8673822.3800000008</v>
      </c>
      <c r="L717" s="9">
        <v>630021.6</v>
      </c>
      <c r="M717" s="9">
        <v>8043800.7800000003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0</v>
      </c>
      <c r="AL717" s="9">
        <v>0</v>
      </c>
      <c r="AM717" s="9">
        <v>0</v>
      </c>
      <c r="AN717" s="9">
        <v>0</v>
      </c>
      <c r="AO717" s="9">
        <v>0</v>
      </c>
      <c r="AP717" s="9">
        <v>0</v>
      </c>
      <c r="AQ717" s="9">
        <v>0</v>
      </c>
      <c r="AR717" s="9">
        <v>0</v>
      </c>
      <c r="AS717" s="9" t="e">
        <v>#REF!</v>
      </c>
      <c r="AT717" s="9" t="e">
        <v>#REF!</v>
      </c>
      <c r="AU717" s="9" t="e">
        <v>#REF!</v>
      </c>
      <c r="AV717" s="9">
        <v>0</v>
      </c>
      <c r="AW717" s="9">
        <v>0</v>
      </c>
      <c r="AX717" s="9">
        <v>0</v>
      </c>
      <c r="AY717" s="9">
        <v>0</v>
      </c>
      <c r="AZ717" s="9">
        <v>0</v>
      </c>
      <c r="BA717" s="9">
        <v>0</v>
      </c>
      <c r="BB717" s="9">
        <v>0</v>
      </c>
      <c r="BC717" s="9">
        <v>0</v>
      </c>
      <c r="BD717" s="9">
        <v>0</v>
      </c>
      <c r="BE717" s="10">
        <f t="shared" si="11"/>
        <v>8673822.3800000008</v>
      </c>
      <c r="BF717" s="12">
        <v>0</v>
      </c>
      <c r="BG717" s="12">
        <v>0</v>
      </c>
      <c r="BH717" s="12"/>
    </row>
    <row r="718" spans="1:60" ht="15.75" x14ac:dyDescent="0.25">
      <c r="A718" s="11" t="s">
        <v>829</v>
      </c>
      <c r="B718" s="5" t="s">
        <v>830</v>
      </c>
      <c r="C718" s="5" t="s">
        <v>839</v>
      </c>
      <c r="D718" s="6">
        <v>45905</v>
      </c>
      <c r="E718" s="9">
        <v>0</v>
      </c>
      <c r="F718" s="9">
        <v>0</v>
      </c>
      <c r="G718" s="9">
        <v>0</v>
      </c>
      <c r="H718" s="9">
        <v>6928629.8499999996</v>
      </c>
      <c r="I718" s="9">
        <v>503259.84</v>
      </c>
      <c r="J718" s="9">
        <v>6425370.0099999998</v>
      </c>
      <c r="K718" s="9">
        <v>10473177.359999999</v>
      </c>
      <c r="L718" s="9">
        <v>760717.44</v>
      </c>
      <c r="M718" s="9">
        <v>9712459.9199999999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 t="e">
        <v>#REF!</v>
      </c>
      <c r="AT718" s="9" t="e">
        <v>#REF!</v>
      </c>
      <c r="AU718" s="9" t="e">
        <v>#REF!</v>
      </c>
      <c r="AV718" s="9">
        <v>0</v>
      </c>
      <c r="AW718" s="9">
        <v>0</v>
      </c>
      <c r="AX718" s="9">
        <v>0</v>
      </c>
      <c r="AY718" s="9">
        <v>0</v>
      </c>
      <c r="AZ718" s="9">
        <v>0</v>
      </c>
      <c r="BA718" s="9">
        <v>0</v>
      </c>
      <c r="BB718" s="9">
        <v>0</v>
      </c>
      <c r="BC718" s="9">
        <v>0</v>
      </c>
      <c r="BD718" s="9">
        <v>0</v>
      </c>
      <c r="BE718" s="10">
        <f t="shared" si="11"/>
        <v>17401807.210000001</v>
      </c>
      <c r="BF718" s="12">
        <v>0</v>
      </c>
      <c r="BG718" s="12">
        <v>0</v>
      </c>
      <c r="BH718" s="12"/>
    </row>
    <row r="719" spans="1:60" ht="15.75" x14ac:dyDescent="0.25">
      <c r="A719" s="11" t="s">
        <v>840</v>
      </c>
      <c r="B719" s="5" t="s">
        <v>841</v>
      </c>
      <c r="C719" s="5" t="s">
        <v>842</v>
      </c>
      <c r="D719" s="6">
        <v>45901</v>
      </c>
      <c r="E719" s="9">
        <v>0</v>
      </c>
      <c r="F719" s="9">
        <v>0</v>
      </c>
      <c r="G719" s="9">
        <v>0</v>
      </c>
      <c r="H719" s="9">
        <v>4142996.5</v>
      </c>
      <c r="I719" s="9">
        <v>300925.84000000003</v>
      </c>
      <c r="J719" s="9">
        <v>3842070.66</v>
      </c>
      <c r="K719" s="9">
        <v>6262470.0900000008</v>
      </c>
      <c r="L719" s="9">
        <v>454873.44</v>
      </c>
      <c r="M719" s="9">
        <v>5807596.6500000004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 t="e">
        <v>#REF!</v>
      </c>
      <c r="AT719" s="9" t="e">
        <v>#REF!</v>
      </c>
      <c r="AU719" s="9" t="e">
        <v>#REF!</v>
      </c>
      <c r="AV719" s="9">
        <v>0</v>
      </c>
      <c r="AW719" s="9">
        <v>0</v>
      </c>
      <c r="AX719" s="9">
        <v>0</v>
      </c>
      <c r="AY719" s="9">
        <v>0</v>
      </c>
      <c r="AZ719" s="9">
        <v>0</v>
      </c>
      <c r="BA719" s="9">
        <v>0</v>
      </c>
      <c r="BB719" s="9">
        <v>0</v>
      </c>
      <c r="BC719" s="9">
        <v>0</v>
      </c>
      <c r="BD719" s="9">
        <v>0</v>
      </c>
      <c r="BE719" s="10">
        <f t="shared" si="11"/>
        <v>10405466.59</v>
      </c>
      <c r="BF719" s="12">
        <v>0</v>
      </c>
      <c r="BG719" s="12">
        <v>0</v>
      </c>
      <c r="BH719" s="12"/>
    </row>
    <row r="720" spans="1:60" ht="15.75" x14ac:dyDescent="0.25">
      <c r="A720" s="11" t="s">
        <v>840</v>
      </c>
      <c r="B720" s="5" t="s">
        <v>841</v>
      </c>
      <c r="C720" s="5" t="s">
        <v>843</v>
      </c>
      <c r="D720" s="6">
        <v>45901</v>
      </c>
      <c r="E720" s="9">
        <v>0</v>
      </c>
      <c r="F720" s="9">
        <v>0</v>
      </c>
      <c r="G720" s="9">
        <v>0</v>
      </c>
      <c r="H720" s="9">
        <v>4142996.5</v>
      </c>
      <c r="I720" s="9">
        <v>300925.84000000003</v>
      </c>
      <c r="J720" s="9">
        <v>3842070.66</v>
      </c>
      <c r="K720" s="9">
        <v>6262470.0900000008</v>
      </c>
      <c r="L720" s="9">
        <v>454873.44</v>
      </c>
      <c r="M720" s="9">
        <v>5807596.6500000004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0</v>
      </c>
      <c r="AR720" s="9">
        <v>0</v>
      </c>
      <c r="AS720" s="9" t="e">
        <v>#REF!</v>
      </c>
      <c r="AT720" s="9" t="e">
        <v>#REF!</v>
      </c>
      <c r="AU720" s="9" t="e">
        <v>#REF!</v>
      </c>
      <c r="AV720" s="9">
        <v>0</v>
      </c>
      <c r="AW720" s="9">
        <v>0</v>
      </c>
      <c r="AX720" s="9">
        <v>0</v>
      </c>
      <c r="AY720" s="9">
        <v>0</v>
      </c>
      <c r="AZ720" s="9">
        <v>0</v>
      </c>
      <c r="BA720" s="9">
        <v>0</v>
      </c>
      <c r="BB720" s="9">
        <v>0</v>
      </c>
      <c r="BC720" s="9">
        <v>0</v>
      </c>
      <c r="BD720" s="9">
        <v>0</v>
      </c>
      <c r="BE720" s="10">
        <f t="shared" si="11"/>
        <v>10405466.59</v>
      </c>
      <c r="BF720" s="12">
        <v>0</v>
      </c>
      <c r="BG720" s="12">
        <v>0</v>
      </c>
      <c r="BH720" s="12"/>
    </row>
    <row r="721" spans="1:60" ht="15.75" x14ac:dyDescent="0.25">
      <c r="A721" s="11" t="s">
        <v>840</v>
      </c>
      <c r="B721" s="5" t="s">
        <v>844</v>
      </c>
      <c r="C721" s="5" t="s">
        <v>845</v>
      </c>
      <c r="D721" s="6">
        <v>45901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>
        <v>6104407.0699999994</v>
      </c>
      <c r="L721" s="9">
        <v>443392.56</v>
      </c>
      <c r="M721" s="9">
        <v>5661014.5099999998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 t="e">
        <v>#REF!</v>
      </c>
      <c r="AT721" s="9" t="e">
        <v>#REF!</v>
      </c>
      <c r="AU721" s="9" t="e">
        <v>#REF!</v>
      </c>
      <c r="AV721" s="9">
        <v>0</v>
      </c>
      <c r="AW721" s="9">
        <v>0</v>
      </c>
      <c r="AX721" s="9">
        <v>0</v>
      </c>
      <c r="AY721" s="9">
        <v>0</v>
      </c>
      <c r="AZ721" s="9">
        <v>0</v>
      </c>
      <c r="BA721" s="9">
        <v>0</v>
      </c>
      <c r="BB721" s="9">
        <v>0</v>
      </c>
      <c r="BC721" s="9">
        <v>0</v>
      </c>
      <c r="BD721" s="9">
        <v>0</v>
      </c>
      <c r="BE721" s="10">
        <f t="shared" si="11"/>
        <v>6104407.0699999994</v>
      </c>
      <c r="BF721" s="12">
        <v>0</v>
      </c>
      <c r="BG721" s="12">
        <v>0</v>
      </c>
      <c r="BH721" s="12"/>
    </row>
    <row r="722" spans="1:60" ht="15.75" x14ac:dyDescent="0.25">
      <c r="A722" s="11" t="s">
        <v>840</v>
      </c>
      <c r="B722" s="5" t="s">
        <v>844</v>
      </c>
      <c r="C722" s="5" t="s">
        <v>846</v>
      </c>
      <c r="D722" s="6">
        <v>45901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9933981.4800000004</v>
      </c>
      <c r="L722" s="9">
        <v>721553.04</v>
      </c>
      <c r="M722" s="9">
        <v>9212428.4399999995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 t="e">
        <v>#REF!</v>
      </c>
      <c r="AT722" s="9" t="e">
        <v>#REF!</v>
      </c>
      <c r="AU722" s="9" t="e">
        <v>#REF!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10">
        <f t="shared" si="11"/>
        <v>9933981.4800000004</v>
      </c>
      <c r="BF722" s="12">
        <v>0</v>
      </c>
      <c r="BG722" s="12">
        <v>0</v>
      </c>
      <c r="BH722" s="12"/>
    </row>
    <row r="723" spans="1:60" ht="15.75" x14ac:dyDescent="0.25">
      <c r="A723" s="11" t="s">
        <v>840</v>
      </c>
      <c r="B723" s="5" t="s">
        <v>844</v>
      </c>
      <c r="C723" s="5" t="s">
        <v>847</v>
      </c>
      <c r="D723" s="6">
        <v>45901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7982698.75</v>
      </c>
      <c r="L723" s="9">
        <v>579821.94999999995</v>
      </c>
      <c r="M723" s="9">
        <v>7402876.7999999998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 t="e">
        <v>#REF!</v>
      </c>
      <c r="AT723" s="9" t="e">
        <v>#REF!</v>
      </c>
      <c r="AU723" s="9" t="e">
        <v>#REF!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10">
        <f t="shared" si="11"/>
        <v>7982698.75</v>
      </c>
      <c r="BF723" s="12">
        <v>0</v>
      </c>
      <c r="BG723" s="12">
        <v>0</v>
      </c>
      <c r="BH723" s="12"/>
    </row>
    <row r="724" spans="1:60" ht="15.75" x14ac:dyDescent="0.25">
      <c r="A724" s="11" t="s">
        <v>840</v>
      </c>
      <c r="B724" s="5" t="s">
        <v>844</v>
      </c>
      <c r="C724" s="5" t="s">
        <v>848</v>
      </c>
      <c r="D724" s="6">
        <v>45901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11455991.82</v>
      </c>
      <c r="L724" s="9">
        <v>832104</v>
      </c>
      <c r="M724" s="9">
        <v>10623887.82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 t="e">
        <v>#REF!</v>
      </c>
      <c r="AT724" s="9" t="e">
        <v>#REF!</v>
      </c>
      <c r="AU724" s="9" t="e">
        <v>#REF!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10">
        <f t="shared" si="11"/>
        <v>11455991.82</v>
      </c>
      <c r="BF724" s="12">
        <v>0</v>
      </c>
      <c r="BG724" s="12">
        <v>0</v>
      </c>
      <c r="BH724" s="12"/>
    </row>
    <row r="725" spans="1:60" ht="15.75" x14ac:dyDescent="0.25">
      <c r="A725" s="11" t="s">
        <v>840</v>
      </c>
      <c r="B725" s="5" t="s">
        <v>844</v>
      </c>
      <c r="C725" s="5" t="s">
        <v>849</v>
      </c>
      <c r="D725" s="6">
        <v>45901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0</v>
      </c>
      <c r="K725" s="9">
        <v>16054754.25</v>
      </c>
      <c r="L725" s="9">
        <v>1166134.32</v>
      </c>
      <c r="M725" s="9">
        <v>14888619.93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 t="e">
        <v>#REF!</v>
      </c>
      <c r="AT725" s="9" t="e">
        <v>#REF!</v>
      </c>
      <c r="AU725" s="9" t="e">
        <v>#REF!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10">
        <f t="shared" si="11"/>
        <v>16054754.25</v>
      </c>
      <c r="BF725" s="12">
        <v>0</v>
      </c>
      <c r="BG725" s="12">
        <v>0</v>
      </c>
      <c r="BH725" s="12"/>
    </row>
    <row r="726" spans="1:60" ht="15.75" x14ac:dyDescent="0.25">
      <c r="A726" s="11" t="s">
        <v>840</v>
      </c>
      <c r="B726" s="5" t="s">
        <v>844</v>
      </c>
      <c r="C726" s="5" t="s">
        <v>850</v>
      </c>
      <c r="D726" s="6">
        <v>45901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9246621.9700000007</v>
      </c>
      <c r="L726" s="9">
        <v>671626.8</v>
      </c>
      <c r="M726" s="9">
        <v>8574995.1699999999</v>
      </c>
      <c r="N726" s="9">
        <v>0</v>
      </c>
      <c r="O726" s="9">
        <v>0</v>
      </c>
      <c r="P726" s="9">
        <v>0</v>
      </c>
      <c r="Q726" s="9">
        <v>399462</v>
      </c>
      <c r="R726" s="9">
        <v>399462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 t="e">
        <v>#REF!</v>
      </c>
      <c r="AT726" s="9" t="e">
        <v>#REF!</v>
      </c>
      <c r="AU726" s="9" t="e">
        <v>#REF!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10">
        <f t="shared" si="11"/>
        <v>10045545.970000001</v>
      </c>
      <c r="BF726" s="12">
        <v>0</v>
      </c>
      <c r="BG726" s="12">
        <v>0</v>
      </c>
      <c r="BH726" s="12"/>
    </row>
    <row r="727" spans="1:60" ht="15.75" x14ac:dyDescent="0.25">
      <c r="A727" s="11" t="s">
        <v>840</v>
      </c>
      <c r="B727" s="5" t="s">
        <v>844</v>
      </c>
      <c r="C727" s="5" t="s">
        <v>851</v>
      </c>
      <c r="D727" s="6">
        <v>45901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7528223.2000000002</v>
      </c>
      <c r="L727" s="9">
        <v>546811.19999999995</v>
      </c>
      <c r="M727" s="9">
        <v>6981412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 t="e">
        <v>#REF!</v>
      </c>
      <c r="AT727" s="9" t="e">
        <v>#REF!</v>
      </c>
      <c r="AU727" s="9" t="e">
        <v>#REF!</v>
      </c>
      <c r="AV727" s="9">
        <v>0</v>
      </c>
      <c r="AW727" s="9">
        <v>0</v>
      </c>
      <c r="AX727" s="9">
        <v>0</v>
      </c>
      <c r="AY727" s="9">
        <v>0</v>
      </c>
      <c r="AZ727" s="9">
        <v>0</v>
      </c>
      <c r="BA727" s="9">
        <v>0</v>
      </c>
      <c r="BB727" s="9">
        <v>0</v>
      </c>
      <c r="BC727" s="9">
        <v>0</v>
      </c>
      <c r="BD727" s="9">
        <v>0</v>
      </c>
      <c r="BE727" s="10">
        <f t="shared" si="11"/>
        <v>7528223.2000000002</v>
      </c>
      <c r="BF727" s="12">
        <v>0</v>
      </c>
      <c r="BG727" s="12">
        <v>0</v>
      </c>
      <c r="BH727" s="12"/>
    </row>
    <row r="728" spans="1:60" ht="15.75" x14ac:dyDescent="0.25">
      <c r="A728" s="11" t="s">
        <v>840</v>
      </c>
      <c r="B728" s="5" t="s">
        <v>844</v>
      </c>
      <c r="C728" s="5" t="s">
        <v>852</v>
      </c>
      <c r="D728" s="6">
        <v>45901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9284590.4000000022</v>
      </c>
      <c r="L728" s="9">
        <v>674384.63</v>
      </c>
      <c r="M728" s="9">
        <v>8610205.7700000014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 t="e">
        <v>#REF!</v>
      </c>
      <c r="AT728" s="9" t="e">
        <v>#REF!</v>
      </c>
      <c r="AU728" s="9" t="e">
        <v>#REF!</v>
      </c>
      <c r="AV728" s="9">
        <v>0</v>
      </c>
      <c r="AW728" s="9">
        <v>0</v>
      </c>
      <c r="AX728" s="9">
        <v>0</v>
      </c>
      <c r="AY728" s="9">
        <v>0</v>
      </c>
      <c r="AZ728" s="9">
        <v>0</v>
      </c>
      <c r="BA728" s="9">
        <v>0</v>
      </c>
      <c r="BB728" s="9">
        <v>0</v>
      </c>
      <c r="BC728" s="9">
        <v>0</v>
      </c>
      <c r="BD728" s="9">
        <v>0</v>
      </c>
      <c r="BE728" s="10">
        <f t="shared" si="11"/>
        <v>9284590.4000000022</v>
      </c>
      <c r="BF728" s="12">
        <v>0</v>
      </c>
      <c r="BG728" s="12">
        <v>0</v>
      </c>
      <c r="BH728" s="12"/>
    </row>
    <row r="729" spans="1:60" ht="15.75" x14ac:dyDescent="0.25">
      <c r="A729" s="11" t="s">
        <v>840</v>
      </c>
      <c r="B729" s="5" t="s">
        <v>844</v>
      </c>
      <c r="C729" s="5" t="s">
        <v>853</v>
      </c>
      <c r="D729" s="6">
        <v>45901</v>
      </c>
      <c r="E729" s="9">
        <v>0</v>
      </c>
      <c r="F729" s="9">
        <v>0</v>
      </c>
      <c r="G729" s="9">
        <v>0</v>
      </c>
      <c r="H729" s="9">
        <v>6381227.5700000003</v>
      </c>
      <c r="I729" s="9">
        <v>463499.37</v>
      </c>
      <c r="J729" s="9">
        <v>5917728.2000000002</v>
      </c>
      <c r="K729" s="9">
        <v>9645735.0899999999</v>
      </c>
      <c r="L729" s="9">
        <v>700616.31</v>
      </c>
      <c r="M729" s="9">
        <v>8945118.7799999993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0</v>
      </c>
      <c r="AP729" s="9">
        <v>0</v>
      </c>
      <c r="AQ729" s="9">
        <v>0</v>
      </c>
      <c r="AR729" s="9">
        <v>0</v>
      </c>
      <c r="AS729" s="9" t="e">
        <v>#REF!</v>
      </c>
      <c r="AT729" s="9" t="e">
        <v>#REF!</v>
      </c>
      <c r="AU729" s="9" t="e">
        <v>#REF!</v>
      </c>
      <c r="AV729" s="9">
        <v>0</v>
      </c>
      <c r="AW729" s="9">
        <v>0</v>
      </c>
      <c r="AX729" s="9">
        <v>0</v>
      </c>
      <c r="AY729" s="9">
        <v>0</v>
      </c>
      <c r="AZ729" s="9">
        <v>0</v>
      </c>
      <c r="BA729" s="9">
        <v>0</v>
      </c>
      <c r="BB729" s="9">
        <v>0</v>
      </c>
      <c r="BC729" s="9">
        <v>0</v>
      </c>
      <c r="BD729" s="9">
        <v>0</v>
      </c>
      <c r="BE729" s="10">
        <f t="shared" si="11"/>
        <v>16026962.66</v>
      </c>
      <c r="BF729" s="12">
        <v>0</v>
      </c>
      <c r="BG729" s="12">
        <v>0</v>
      </c>
      <c r="BH729" s="12"/>
    </row>
    <row r="730" spans="1:60" ht="15.75" x14ac:dyDescent="0.25">
      <c r="A730" s="11" t="s">
        <v>840</v>
      </c>
      <c r="B730" s="5" t="s">
        <v>844</v>
      </c>
      <c r="C730" s="5" t="s">
        <v>854</v>
      </c>
      <c r="D730" s="6">
        <v>45901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4991539.29</v>
      </c>
      <c r="L730" s="9">
        <v>362559.6</v>
      </c>
      <c r="M730" s="9">
        <v>4628979.6900000004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 t="e">
        <v>#REF!</v>
      </c>
      <c r="AT730" s="9" t="e">
        <v>#REF!</v>
      </c>
      <c r="AU730" s="9" t="e">
        <v>#REF!</v>
      </c>
      <c r="AV730" s="9">
        <v>0</v>
      </c>
      <c r="AW730" s="9">
        <v>0</v>
      </c>
      <c r="AX730" s="9">
        <v>0</v>
      </c>
      <c r="AY730" s="9">
        <v>0</v>
      </c>
      <c r="AZ730" s="9">
        <v>0</v>
      </c>
      <c r="BA730" s="9">
        <v>0</v>
      </c>
      <c r="BB730" s="9">
        <v>0</v>
      </c>
      <c r="BC730" s="9">
        <v>0</v>
      </c>
      <c r="BD730" s="9">
        <v>0</v>
      </c>
      <c r="BE730" s="10">
        <f t="shared" si="11"/>
        <v>4991539.29</v>
      </c>
      <c r="BF730" s="12">
        <v>0</v>
      </c>
      <c r="BG730" s="12">
        <v>0</v>
      </c>
      <c r="BH730" s="12"/>
    </row>
    <row r="731" spans="1:60" ht="15.75" x14ac:dyDescent="0.25">
      <c r="A731" s="11" t="s">
        <v>840</v>
      </c>
      <c r="B731" s="5" t="s">
        <v>844</v>
      </c>
      <c r="C731" s="5" t="s">
        <v>855</v>
      </c>
      <c r="D731" s="6">
        <v>45901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19262431.960000001</v>
      </c>
      <c r="L731" s="9">
        <v>1399123.44</v>
      </c>
      <c r="M731" s="9">
        <v>17863308.52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 t="e">
        <v>#REF!</v>
      </c>
      <c r="AT731" s="9" t="e">
        <v>#REF!</v>
      </c>
      <c r="AU731" s="9" t="e">
        <v>#REF!</v>
      </c>
      <c r="AV731" s="9">
        <v>0</v>
      </c>
      <c r="AW731" s="9">
        <v>0</v>
      </c>
      <c r="AX731" s="9">
        <v>0</v>
      </c>
      <c r="AY731" s="9">
        <v>0</v>
      </c>
      <c r="AZ731" s="9">
        <v>0</v>
      </c>
      <c r="BA731" s="9">
        <v>0</v>
      </c>
      <c r="BB731" s="9">
        <v>0</v>
      </c>
      <c r="BC731" s="9">
        <v>0</v>
      </c>
      <c r="BD731" s="9">
        <v>0</v>
      </c>
      <c r="BE731" s="10">
        <f t="shared" si="11"/>
        <v>19262431.960000001</v>
      </c>
      <c r="BF731" s="12">
        <v>0</v>
      </c>
      <c r="BG731" s="12">
        <v>0</v>
      </c>
      <c r="BH731" s="12"/>
    </row>
    <row r="732" spans="1:60" ht="15.75" x14ac:dyDescent="0.25">
      <c r="A732" s="11" t="s">
        <v>840</v>
      </c>
      <c r="B732" s="5" t="s">
        <v>856</v>
      </c>
      <c r="C732" s="5" t="s">
        <v>857</v>
      </c>
      <c r="D732" s="6">
        <v>45901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9">
        <v>8068291.3799999999</v>
      </c>
      <c r="L732" s="9">
        <v>586038.96</v>
      </c>
      <c r="M732" s="9">
        <v>7482252.4199999999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 t="e">
        <v>#REF!</v>
      </c>
      <c r="AT732" s="9" t="e">
        <v>#REF!</v>
      </c>
      <c r="AU732" s="9" t="e">
        <v>#REF!</v>
      </c>
      <c r="AV732" s="9">
        <v>0</v>
      </c>
      <c r="AW732" s="9">
        <v>0</v>
      </c>
      <c r="AX732" s="9">
        <v>0</v>
      </c>
      <c r="AY732" s="9">
        <v>0</v>
      </c>
      <c r="AZ732" s="9">
        <v>0</v>
      </c>
      <c r="BA732" s="9">
        <v>0</v>
      </c>
      <c r="BB732" s="9">
        <v>0</v>
      </c>
      <c r="BC732" s="9">
        <v>0</v>
      </c>
      <c r="BD732" s="9">
        <v>0</v>
      </c>
      <c r="BE732" s="10">
        <f t="shared" si="11"/>
        <v>8068291.3799999999</v>
      </c>
      <c r="BF732" s="12">
        <v>0</v>
      </c>
      <c r="BG732" s="12">
        <v>0</v>
      </c>
      <c r="BH732" s="12"/>
    </row>
    <row r="733" spans="1:60" ht="15.75" x14ac:dyDescent="0.25">
      <c r="A733" s="11" t="s">
        <v>840</v>
      </c>
      <c r="B733" s="5" t="s">
        <v>858</v>
      </c>
      <c r="C733" s="5" t="s">
        <v>859</v>
      </c>
      <c r="D733" s="6">
        <v>45901</v>
      </c>
      <c r="E733" s="9">
        <v>0</v>
      </c>
      <c r="F733" s="9">
        <v>0</v>
      </c>
      <c r="G733" s="9">
        <v>0</v>
      </c>
      <c r="H733" s="9">
        <v>6931972.6099999994</v>
      </c>
      <c r="I733" s="9">
        <v>503502.64</v>
      </c>
      <c r="J733" s="9">
        <v>6428469.9699999997</v>
      </c>
      <c r="K733" s="9">
        <v>10478230.199999999</v>
      </c>
      <c r="L733" s="9">
        <v>761084.45</v>
      </c>
      <c r="M733" s="9">
        <v>9717145.75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0</v>
      </c>
      <c r="AL733" s="9">
        <v>0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 t="e">
        <v>#REF!</v>
      </c>
      <c r="AT733" s="9" t="e">
        <v>#REF!</v>
      </c>
      <c r="AU733" s="9" t="e">
        <v>#REF!</v>
      </c>
      <c r="AV733" s="9">
        <v>0</v>
      </c>
      <c r="AW733" s="9">
        <v>0</v>
      </c>
      <c r="AX733" s="9">
        <v>0</v>
      </c>
      <c r="AY733" s="9">
        <v>0</v>
      </c>
      <c r="AZ733" s="9">
        <v>0</v>
      </c>
      <c r="BA733" s="9">
        <v>0</v>
      </c>
      <c r="BB733" s="9">
        <v>0</v>
      </c>
      <c r="BC733" s="9">
        <v>0</v>
      </c>
      <c r="BD733" s="9">
        <v>0</v>
      </c>
      <c r="BE733" s="10">
        <f t="shared" si="11"/>
        <v>17410202.809999999</v>
      </c>
      <c r="BF733" s="12">
        <v>0</v>
      </c>
      <c r="BG733" s="12">
        <v>0</v>
      </c>
      <c r="BH733" s="12"/>
    </row>
    <row r="734" spans="1:60" ht="15.75" x14ac:dyDescent="0.25">
      <c r="A734" s="11" t="s">
        <v>840</v>
      </c>
      <c r="B734" s="5" t="s">
        <v>858</v>
      </c>
      <c r="C734" s="5" t="s">
        <v>860</v>
      </c>
      <c r="D734" s="6">
        <v>45901</v>
      </c>
      <c r="E734" s="9">
        <v>0</v>
      </c>
      <c r="F734" s="9">
        <v>0</v>
      </c>
      <c r="G734" s="9">
        <v>0</v>
      </c>
      <c r="H734" s="9">
        <v>6931972.6099999994</v>
      </c>
      <c r="I734" s="9">
        <v>503502.64</v>
      </c>
      <c r="J734" s="9">
        <v>6428469.9699999997</v>
      </c>
      <c r="K734" s="9">
        <v>10478230.199999999</v>
      </c>
      <c r="L734" s="9">
        <v>761084.45</v>
      </c>
      <c r="M734" s="9">
        <v>9717145.75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 t="e">
        <v>#REF!</v>
      </c>
      <c r="AT734" s="9" t="e">
        <v>#REF!</v>
      </c>
      <c r="AU734" s="9" t="e">
        <v>#REF!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10">
        <f t="shared" si="11"/>
        <v>17410202.809999999</v>
      </c>
      <c r="BF734" s="12">
        <v>0</v>
      </c>
      <c r="BG734" s="12">
        <v>0</v>
      </c>
      <c r="BH734" s="12"/>
    </row>
    <row r="735" spans="1:60" ht="15.75" x14ac:dyDescent="0.25">
      <c r="A735" s="11" t="s">
        <v>840</v>
      </c>
      <c r="B735" s="5" t="s">
        <v>858</v>
      </c>
      <c r="C735" s="5" t="s">
        <v>861</v>
      </c>
      <c r="D735" s="6">
        <v>45901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15171006.309999999</v>
      </c>
      <c r="L735" s="9">
        <v>1101943.44</v>
      </c>
      <c r="M735" s="9">
        <v>14069062.869999999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 t="e">
        <v>#REF!</v>
      </c>
      <c r="AT735" s="9" t="e">
        <v>#REF!</v>
      </c>
      <c r="AU735" s="9" t="e">
        <v>#REF!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10">
        <f t="shared" si="11"/>
        <v>15171006.309999999</v>
      </c>
      <c r="BF735" s="12">
        <v>0</v>
      </c>
      <c r="BG735" s="12">
        <v>0</v>
      </c>
      <c r="BH735" s="12"/>
    </row>
    <row r="736" spans="1:60" ht="15.75" x14ac:dyDescent="0.25">
      <c r="A736" s="11" t="s">
        <v>862</v>
      </c>
      <c r="B736" s="5" t="s">
        <v>863</v>
      </c>
      <c r="C736" s="5" t="s">
        <v>864</v>
      </c>
      <c r="D736" s="6">
        <v>45901</v>
      </c>
      <c r="E736" s="9">
        <v>0</v>
      </c>
      <c r="F736" s="9">
        <v>0</v>
      </c>
      <c r="G736" s="9">
        <v>0</v>
      </c>
      <c r="H736" s="9">
        <v>7068418</v>
      </c>
      <c r="I736" s="9">
        <v>513413.33</v>
      </c>
      <c r="J736" s="9">
        <v>6555004.6699999999</v>
      </c>
      <c r="K736" s="9">
        <v>10684478.299999999</v>
      </c>
      <c r="L736" s="9">
        <v>776065.25</v>
      </c>
      <c r="M736" s="9">
        <v>9908413.0499999989</v>
      </c>
      <c r="N736" s="9">
        <v>0</v>
      </c>
      <c r="O736" s="9">
        <v>0</v>
      </c>
      <c r="P736" s="9">
        <v>0</v>
      </c>
      <c r="Q736" s="9">
        <v>16107449.859999999</v>
      </c>
      <c r="R736" s="9">
        <v>1169961.8600000001</v>
      </c>
      <c r="S736" s="9">
        <v>14937488</v>
      </c>
      <c r="T736" s="9">
        <v>12199370.739999998</v>
      </c>
      <c r="U736" s="9">
        <v>886099.2</v>
      </c>
      <c r="V736" s="9">
        <v>11313271.539999999</v>
      </c>
      <c r="W736" s="9">
        <v>0</v>
      </c>
      <c r="X736" s="9">
        <v>4870278.0199999996</v>
      </c>
      <c r="Y736" s="9">
        <v>353751.81</v>
      </c>
      <c r="Z736" s="9">
        <v>4516526.21</v>
      </c>
      <c r="AA736" s="9">
        <v>0</v>
      </c>
      <c r="AB736" s="9">
        <v>0</v>
      </c>
      <c r="AC736" s="9">
        <v>0</v>
      </c>
      <c r="AD736" s="9">
        <v>7071957.2300000004</v>
      </c>
      <c r="AE736" s="9">
        <v>513670.40000000002</v>
      </c>
      <c r="AF736" s="9">
        <v>6558286.8300000001</v>
      </c>
      <c r="AG736" s="9">
        <v>0</v>
      </c>
      <c r="AH736" s="9">
        <v>0</v>
      </c>
      <c r="AI736" s="9">
        <v>0</v>
      </c>
      <c r="AJ736" s="9">
        <v>5234952.4400000004</v>
      </c>
      <c r="AK736" s="9">
        <v>380239.87</v>
      </c>
      <c r="AL736" s="9">
        <v>4854712.57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 t="e">
        <v>#REF!</v>
      </c>
      <c r="AT736" s="9" t="e">
        <v>#REF!</v>
      </c>
      <c r="AU736" s="9" t="e">
        <v>#REF!</v>
      </c>
      <c r="AV736" s="9">
        <v>0</v>
      </c>
      <c r="AW736" s="9">
        <v>0</v>
      </c>
      <c r="AX736" s="9">
        <v>0</v>
      </c>
      <c r="AY736" s="9">
        <v>1483994.42</v>
      </c>
      <c r="AZ736" s="9">
        <v>107789.68</v>
      </c>
      <c r="BA736" s="9">
        <v>1376204.74</v>
      </c>
      <c r="BB736" s="9">
        <v>0</v>
      </c>
      <c r="BC736" s="9">
        <v>0</v>
      </c>
      <c r="BD736" s="9">
        <v>0</v>
      </c>
      <c r="BE736" s="10">
        <f t="shared" si="11"/>
        <v>65890860.86999999</v>
      </c>
      <c r="BF736" s="12">
        <v>0</v>
      </c>
      <c r="BG736" s="12">
        <v>0</v>
      </c>
      <c r="BH736" s="12"/>
    </row>
    <row r="737" spans="1:60" ht="15.75" x14ac:dyDescent="0.25">
      <c r="A737" s="11" t="s">
        <v>865</v>
      </c>
      <c r="B737" s="5" t="s">
        <v>866</v>
      </c>
      <c r="C737" s="5" t="s">
        <v>867</v>
      </c>
      <c r="D737" s="6">
        <v>45901</v>
      </c>
      <c r="E737" s="9">
        <v>0</v>
      </c>
      <c r="F737" s="9">
        <v>0</v>
      </c>
      <c r="G737" s="9">
        <v>0</v>
      </c>
      <c r="H737" s="9">
        <v>5558604.7199999997</v>
      </c>
      <c r="I737" s="9">
        <v>403748.3</v>
      </c>
      <c r="J737" s="9">
        <v>5154856.42</v>
      </c>
      <c r="K737" s="9">
        <v>8402274.9600000009</v>
      </c>
      <c r="L737" s="9">
        <v>610297.80000000005</v>
      </c>
      <c r="M737" s="9">
        <v>7791977.1600000001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 t="e">
        <v>#REF!</v>
      </c>
      <c r="AT737" s="9" t="e">
        <v>#REF!</v>
      </c>
      <c r="AU737" s="9" t="e">
        <v>#REF!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10">
        <f t="shared" si="11"/>
        <v>13960879.68</v>
      </c>
      <c r="BF737" s="12">
        <v>0</v>
      </c>
      <c r="BG737" s="12">
        <v>0</v>
      </c>
      <c r="BH737" s="12"/>
    </row>
    <row r="738" spans="1:60" ht="15.75" x14ac:dyDescent="0.25">
      <c r="A738" s="11" t="s">
        <v>865</v>
      </c>
      <c r="B738" s="5" t="s">
        <v>866</v>
      </c>
      <c r="C738" s="5" t="s">
        <v>868</v>
      </c>
      <c r="D738" s="6">
        <v>45901</v>
      </c>
      <c r="E738" s="9">
        <v>0</v>
      </c>
      <c r="F738" s="9">
        <v>0</v>
      </c>
      <c r="G738" s="9">
        <v>0</v>
      </c>
      <c r="H738" s="9">
        <v>15336177.76</v>
      </c>
      <c r="I738" s="9">
        <v>1113940.6399999999</v>
      </c>
      <c r="J738" s="9">
        <v>14222237.119999999</v>
      </c>
      <c r="K738" s="9">
        <v>23181857.479999997</v>
      </c>
      <c r="L738" s="9">
        <v>1683810.24</v>
      </c>
      <c r="M738" s="9">
        <v>21498047.239999998</v>
      </c>
      <c r="N738" s="9">
        <v>0</v>
      </c>
      <c r="O738" s="9">
        <v>0</v>
      </c>
      <c r="P738" s="9">
        <v>0</v>
      </c>
      <c r="Q738" s="9">
        <v>63909241.640000001</v>
      </c>
      <c r="R738" s="9">
        <v>4642036.8</v>
      </c>
      <c r="S738" s="9">
        <v>59267204.840000004</v>
      </c>
      <c r="T738" s="9">
        <v>48403225.799999997</v>
      </c>
      <c r="U738" s="9">
        <v>3515760</v>
      </c>
      <c r="V738" s="9">
        <v>44887465.799999997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 t="e">
        <v>#REF!</v>
      </c>
      <c r="AT738" s="9" t="e">
        <v>#REF!</v>
      </c>
      <c r="AU738" s="9" t="e">
        <v>#REF!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10">
        <f t="shared" si="11"/>
        <v>155472539.47999999</v>
      </c>
      <c r="BF738" s="12">
        <v>0</v>
      </c>
      <c r="BG738" s="12">
        <v>0</v>
      </c>
      <c r="BH738" s="12"/>
    </row>
    <row r="739" spans="1:60" ht="15.75" x14ac:dyDescent="0.25">
      <c r="A739" s="11" t="s">
        <v>869</v>
      </c>
      <c r="B739" s="5" t="s">
        <v>870</v>
      </c>
      <c r="C739" s="5" t="s">
        <v>871</v>
      </c>
      <c r="D739" s="6">
        <v>45901</v>
      </c>
      <c r="E739" s="9">
        <v>0</v>
      </c>
      <c r="F739" s="9">
        <v>0</v>
      </c>
      <c r="G739" s="9">
        <v>0</v>
      </c>
      <c r="H739" s="9">
        <v>6315446.0999999996</v>
      </c>
      <c r="I739" s="9">
        <v>458721.34</v>
      </c>
      <c r="J739" s="9">
        <v>5856724.7599999998</v>
      </c>
      <c r="K739" s="9">
        <v>9546301.1600000001</v>
      </c>
      <c r="L739" s="9">
        <v>693393.95</v>
      </c>
      <c r="M739" s="9">
        <v>8852907.2100000009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 t="e">
        <v>#REF!</v>
      </c>
      <c r="AT739" s="9" t="e">
        <v>#REF!</v>
      </c>
      <c r="AU739" s="9" t="e">
        <v>#REF!</v>
      </c>
      <c r="AV739" s="9">
        <v>0</v>
      </c>
      <c r="AW739" s="9">
        <v>0</v>
      </c>
      <c r="AX739" s="9">
        <v>0</v>
      </c>
      <c r="AY739" s="9">
        <v>0</v>
      </c>
      <c r="AZ739" s="9">
        <v>0</v>
      </c>
      <c r="BA739" s="9">
        <v>0</v>
      </c>
      <c r="BB739" s="9">
        <v>0</v>
      </c>
      <c r="BC739" s="9">
        <v>0</v>
      </c>
      <c r="BD739" s="9">
        <v>0</v>
      </c>
      <c r="BE739" s="10">
        <f t="shared" si="11"/>
        <v>15861747.26</v>
      </c>
      <c r="BF739" s="12">
        <v>0</v>
      </c>
      <c r="BG739" s="12">
        <v>0</v>
      </c>
      <c r="BH739" s="12"/>
    </row>
    <row r="740" spans="1:60" ht="15.75" x14ac:dyDescent="0.25">
      <c r="A740" s="11" t="s">
        <v>869</v>
      </c>
      <c r="B740" s="5" t="s">
        <v>872</v>
      </c>
      <c r="C740" s="5" t="s">
        <v>873</v>
      </c>
      <c r="D740" s="6">
        <v>45905</v>
      </c>
      <c r="E740" s="9">
        <v>0</v>
      </c>
      <c r="F740" s="9">
        <v>0</v>
      </c>
      <c r="G740" s="9">
        <v>0</v>
      </c>
      <c r="H740" s="9">
        <v>12179295.469999999</v>
      </c>
      <c r="I740" s="9">
        <v>884641.04</v>
      </c>
      <c r="J740" s="9">
        <v>11294654.43</v>
      </c>
      <c r="K740" s="9">
        <v>18409977.769999996</v>
      </c>
      <c r="L740" s="9">
        <v>1337205.58</v>
      </c>
      <c r="M740" s="9">
        <v>17072772.189999998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2368563.0100000002</v>
      </c>
      <c r="Y740" s="9">
        <v>172040.17</v>
      </c>
      <c r="Z740" s="9">
        <v>2196522.8400000003</v>
      </c>
      <c r="AA740" s="9">
        <v>6392965.3900000006</v>
      </c>
      <c r="AB740" s="9">
        <v>464351.94</v>
      </c>
      <c r="AC740" s="9">
        <v>5928613.4500000002</v>
      </c>
      <c r="AD740" s="9">
        <v>3439305.98</v>
      </c>
      <c r="AE740" s="9">
        <v>249813.4</v>
      </c>
      <c r="AF740" s="9">
        <v>3189492.58</v>
      </c>
      <c r="AG740" s="9">
        <v>0</v>
      </c>
      <c r="AH740" s="9">
        <v>0</v>
      </c>
      <c r="AI740" s="9">
        <v>0</v>
      </c>
      <c r="AJ740" s="9">
        <v>2545915.17</v>
      </c>
      <c r="AK740" s="9">
        <v>184922.11</v>
      </c>
      <c r="AL740" s="9">
        <v>2360993.06</v>
      </c>
      <c r="AM740" s="9">
        <v>4624416.2399999993</v>
      </c>
      <c r="AN740" s="9">
        <v>335893.68</v>
      </c>
      <c r="AO740" s="9">
        <v>4288522.5599999996</v>
      </c>
      <c r="AP740" s="9">
        <v>0</v>
      </c>
      <c r="AQ740" s="9">
        <v>0</v>
      </c>
      <c r="AR740" s="9">
        <v>0</v>
      </c>
      <c r="AS740" s="9" t="e">
        <v>#REF!</v>
      </c>
      <c r="AT740" s="9" t="e">
        <v>#REF!</v>
      </c>
      <c r="AU740" s="9" t="e">
        <v>#REF!</v>
      </c>
      <c r="AV740" s="9">
        <v>0</v>
      </c>
      <c r="AW740" s="9">
        <v>0</v>
      </c>
      <c r="AX740" s="9">
        <v>0</v>
      </c>
      <c r="AY740" s="9">
        <v>0</v>
      </c>
      <c r="AZ740" s="9">
        <v>0</v>
      </c>
      <c r="BA740" s="9">
        <v>0</v>
      </c>
      <c r="BB740" s="9">
        <v>0</v>
      </c>
      <c r="BC740" s="9">
        <v>0</v>
      </c>
      <c r="BD740" s="9">
        <v>0</v>
      </c>
      <c r="BE740" s="10">
        <f t="shared" si="11"/>
        <v>49960439.030000001</v>
      </c>
      <c r="BF740" s="12">
        <v>0</v>
      </c>
      <c r="BG740" s="12">
        <v>0</v>
      </c>
      <c r="BH740" s="12"/>
    </row>
    <row r="741" spans="1:60" ht="15.75" x14ac:dyDescent="0.25">
      <c r="A741" s="19"/>
      <c r="B741" s="20"/>
      <c r="C741" s="20"/>
      <c r="D741" s="21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3"/>
      <c r="BF741" s="18"/>
      <c r="BG741" s="18"/>
      <c r="BH741" s="18"/>
    </row>
    <row r="742" spans="1:60" ht="41.25" customHeight="1" x14ac:dyDescent="0.25">
      <c r="A742" s="17" t="s">
        <v>27</v>
      </c>
      <c r="B742" s="17"/>
      <c r="C742" s="17"/>
      <c r="D742" s="17"/>
      <c r="E742" s="17"/>
      <c r="F742" s="17"/>
      <c r="G742" s="17"/>
      <c r="H742" s="17"/>
      <c r="I742" s="17"/>
      <c r="J742" s="17"/>
      <c r="K742" s="17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2025-09-12T13:19:02Z</dcterms:modified>
</cp:coreProperties>
</file>